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deschen\AppData\Local\Microsoft\Windows\INetCache\Content.Outlook\02O2TMUP\"/>
    </mc:Choice>
  </mc:AlternateContent>
  <xr:revisionPtr revIDLastSave="0" documentId="13_ncr:1_{5B9EA160-C8B2-47CE-9092-B09FD9ACFCA5}" xr6:coauthVersionLast="47" xr6:coauthVersionMax="47" xr10:uidLastSave="{00000000-0000-0000-0000-000000000000}"/>
  <bookViews>
    <workbookView xWindow="32310" yWindow="3510" windowWidth="21600" windowHeight="11295" xr2:uid="{00000000-000D-0000-FFFF-FFFF00000000}"/>
  </bookViews>
  <sheets>
    <sheet name="Letter" sheetId="1" r:id="rId1"/>
    <sheet name="AppList-T1" sheetId="2" r:id="rId2"/>
    <sheet name="RR All Loc 2Yr-T2" sheetId="3" r:id="rId3"/>
    <sheet name="AphYld-T3" sheetId="4" r:id="rId4"/>
    <sheet name="Cnv All Loc 2Yr-T4" sheetId="5" r:id="rId5"/>
    <sheet name="Disease-T5" sheetId="6" r:id="rId6"/>
    <sheet name="RA-T6" sheetId="7" r:id="rId7"/>
    <sheet name="Loc-T7" sheetId="8" r:id="rId8"/>
    <sheet name="SeedTrt-T8" sheetId="10" r:id="rId9"/>
  </sheets>
  <externalReferences>
    <externalReference r:id="rId10"/>
    <externalReference r:id="rId11"/>
  </externalReferences>
  <definedNames>
    <definedName name="_Fill" localSheetId="5" hidden="1">#REF!</definedName>
    <definedName name="_Fill" localSheetId="6" hidden="1">#REF!</definedName>
    <definedName name="_Fill" hidden="1">#REF!</definedName>
    <definedName name="_Key1" localSheetId="5" hidden="1">[1]TestMrktRaw!#REF!</definedName>
    <definedName name="_Key1" localSheetId="6" hidden="1">[1]TestMrktRaw!#REF!</definedName>
    <definedName name="_Key1" hidden="1">[1]TestMrktRaw!#REF!</definedName>
    <definedName name="_Order1" hidden="1">255</definedName>
    <definedName name="_Order2" hidden="1">255</definedName>
    <definedName name="_Parse_In" localSheetId="3" hidden="1">'AphYld-T3'!#REF!</definedName>
    <definedName name="_Parse_In" localSheetId="4" hidden="1">'Cnv All Loc 2Yr-T4'!#REF!</definedName>
    <definedName name="_Parse_In" localSheetId="5" hidden="1">'[2]Spec-P8'!#REF!</definedName>
    <definedName name="_Parse_In" localSheetId="6" hidden="1">#REF!</definedName>
    <definedName name="_Parse_In" localSheetId="8" hidden="1">'SeedTrt-T8'!#REF!</definedName>
    <definedName name="_Parse_In" hidden="1">'RR All Loc 2Yr-T2'!#REF!</definedName>
    <definedName name="_Parse_Out" localSheetId="3" hidden="1">'AphYld-T3'!#REF!</definedName>
    <definedName name="_Parse_Out" localSheetId="4" hidden="1">'Cnv All Loc 2Yr-T4'!#REF!</definedName>
    <definedName name="_Parse_Out" localSheetId="5" hidden="1">'[2]Spec-P8'!#REF!</definedName>
    <definedName name="_Parse_Out" localSheetId="6" hidden="1">#REF!</definedName>
    <definedName name="_Parse_Out" localSheetId="8" hidden="1">'SeedTrt-T8'!#REF!</definedName>
    <definedName name="_Parse_Out" hidden="1">'RR All Loc 2Yr-T2'!#REF!</definedName>
    <definedName name="_Regression_Int" localSheetId="3" hidden="1">1</definedName>
    <definedName name="_Regression_Int" localSheetId="4" hidden="1">1</definedName>
    <definedName name="_Regression_Int" localSheetId="2" hidden="1">1</definedName>
    <definedName name="_Regression_Int" localSheetId="8" hidden="1">1</definedName>
    <definedName name="OLE_LINK1" localSheetId="0">Letter!$A$2</definedName>
    <definedName name="_xlnm.Print_Area" localSheetId="3">'AphYld-T3'!$A$1:$AK$57</definedName>
    <definedName name="_xlnm.Print_Area" localSheetId="1">'AppList-T1'!$A$1:$N$55</definedName>
    <definedName name="_xlnm.Print_Area" localSheetId="4">'Cnv All Loc 2Yr-T4'!$A$1:$AT$25</definedName>
    <definedName name="_xlnm.Print_Area" localSheetId="5">'Disease-T5'!$A$1:$W$46</definedName>
    <definedName name="_xlnm.Print_Area" localSheetId="7">'Loc-T7'!$A$1:$N$42</definedName>
    <definedName name="_xlnm.Print_Area" localSheetId="6">'RA-T6'!$A$1:$T$55</definedName>
    <definedName name="_xlnm.Print_Area" localSheetId="2">'RR All Loc 2Yr-T2'!$A$1:$AP$51</definedName>
    <definedName name="_xlnm.Print_Area" localSheetId="8">'SeedTrt-T8'!$A$1:$M$40</definedName>
    <definedName name="Print_Area_MI" localSheetId="3">'AphYld-T3'!$A$1:$C$50</definedName>
    <definedName name="Print_Area_MI" localSheetId="4">'Cnv All Loc 2Yr-T4'!$A$1:$Z$17</definedName>
    <definedName name="Print_Area_MI" localSheetId="2">'RR All Loc 2Yr-T2'!$A$1:$S$45</definedName>
    <definedName name="Print_Area_MI" localSheetId="8">'SeedTrt-T8'!$A$1:$O$35</definedName>
    <definedName name="_xlnm.Print_Titles" localSheetId="5">'Disease-T5'!$1:$6</definedName>
    <definedName name="_xlnm.Print_Titles" localSheetId="8">'SeedTrt-T8'!$1:$3</definedName>
    <definedName name="TSCW1" hidden="1">'[2]Spec-P8'!#REF!</definedName>
    <definedName name="W1_">#N/A</definedName>
    <definedName name="W2_">#N/A</definedName>
    <definedName name="WALL">#N/A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<sst xmlns="http://schemas.openxmlformats.org/spreadsheetml/2006/main" count="2067" uniqueCount="382">
  <si>
    <t>Table 1.</t>
  </si>
  <si>
    <t xml:space="preserve"> </t>
  </si>
  <si>
    <t>Roundup Ready ®</t>
  </si>
  <si>
    <t>Full Market</t>
  </si>
  <si>
    <t>Aph Spec</t>
  </si>
  <si>
    <t>Rhc Spec</t>
  </si>
  <si>
    <t>Rhizomania</t>
  </si>
  <si>
    <t>2019 Conventional</t>
  </si>
  <si>
    <t>BTS 8018</t>
  </si>
  <si>
    <t>Yes</t>
  </si>
  <si>
    <t>MG</t>
  </si>
  <si>
    <t>Crystal R761</t>
  </si>
  <si>
    <t>BTS 8034</t>
  </si>
  <si>
    <t>Crystal 620</t>
  </si>
  <si>
    <t>BTS 8156</t>
  </si>
  <si>
    <t>Crystal 840</t>
  </si>
  <si>
    <t>BTS 8226</t>
  </si>
  <si>
    <t>Crystal 950</t>
  </si>
  <si>
    <t>BTS 8270</t>
  </si>
  <si>
    <t>New</t>
  </si>
  <si>
    <t>Hilleshög HM3035Rz</t>
  </si>
  <si>
    <t>SG</t>
  </si>
  <si>
    <t>BTS 8328</t>
  </si>
  <si>
    <t>SX 8869 Cnv</t>
  </si>
  <si>
    <t>BTS 8359</t>
  </si>
  <si>
    <t>No</t>
  </si>
  <si>
    <t>SV 48777</t>
  </si>
  <si>
    <t>BTS 8365</t>
  </si>
  <si>
    <t>BTS 8927</t>
  </si>
  <si>
    <t>Crystal 022</t>
  </si>
  <si>
    <t>Crystal 130</t>
  </si>
  <si>
    <t>Crystal 137</t>
  </si>
  <si>
    <t>Crystal 138</t>
  </si>
  <si>
    <t>Crystal 260</t>
  </si>
  <si>
    <t>Crystal 262</t>
  </si>
  <si>
    <t>Crystal 269</t>
  </si>
  <si>
    <t>Crystal 360</t>
  </si>
  <si>
    <t>Crystal 361</t>
  </si>
  <si>
    <t>Crystal 364</t>
  </si>
  <si>
    <t>Crystal 369</t>
  </si>
  <si>
    <t>Crystal 793</t>
  </si>
  <si>
    <t>Crystal 912</t>
  </si>
  <si>
    <t>Hilleshög HIL2479</t>
  </si>
  <si>
    <t>Hilleshög HIL2480</t>
  </si>
  <si>
    <t>Hilleshög HIL2386</t>
  </si>
  <si>
    <t>Hilleshög HIL2389</t>
  </si>
  <si>
    <t>Hilleshög HIL9920</t>
  </si>
  <si>
    <t>Yes++</t>
  </si>
  <si>
    <t>Maribo MA717</t>
  </si>
  <si>
    <t>SV 203</t>
  </si>
  <si>
    <t>SV 231</t>
  </si>
  <si>
    <t>SX 1815</t>
  </si>
  <si>
    <t>SX 1818</t>
  </si>
  <si>
    <t>SX 1835</t>
  </si>
  <si>
    <t>Aph Spec = variety meets Aphanomyces specialty requirements</t>
  </si>
  <si>
    <t>Rhc Spec = variety meets Rhizoctonia specialty requirements</t>
  </si>
  <si>
    <t>MG (Multigenic) = Contains multiple genes for Rhizomania resistance</t>
  </si>
  <si>
    <t>SG (Single gene) = Contains a single gene for Rhizomania resistance</t>
  </si>
  <si>
    <t>++ 2nd Year of not meeting Specialty Approval of previously approved Specialty variety. According to Approval Policy, may be sold as Specialty in 2025</t>
  </si>
  <si>
    <t>+ 1st Year of not meeting Specialty Approval of previously approved Specialty variety. According to Approval Policy, may be sold as Specialty in 2025</t>
  </si>
  <si>
    <t>Roundup Ready ® sugarbeets are subject to the ACSC RRSB Bolter Destruction Policy</t>
  </si>
  <si>
    <t>Varieties Meeting ACSC Approval Criteria for the 2025 Sugarbeet Crop</t>
  </si>
  <si>
    <t>Created 10/25/2024</t>
  </si>
  <si>
    <t>Roundup Ready ® is a registered trademark of Bayer Group.</t>
  </si>
  <si>
    <t>Variety</t>
  </si>
  <si>
    <t>Yrs</t>
  </si>
  <si>
    <t xml:space="preserve">      Rev/Ton ++</t>
  </si>
  <si>
    <t xml:space="preserve">   Rev/Acre ++</t>
  </si>
  <si>
    <t>Rec/Ton</t>
  </si>
  <si>
    <t>Rec/Acre</t>
  </si>
  <si>
    <t>Yield</t>
  </si>
  <si>
    <t>Sugar</t>
  </si>
  <si>
    <t>Molasses</t>
  </si>
  <si>
    <t>Emergence +</t>
  </si>
  <si>
    <t>Cerc. *</t>
  </si>
  <si>
    <t>Aphan. *</t>
  </si>
  <si>
    <t>Rhizoc. *</t>
  </si>
  <si>
    <t>Fusarium *</t>
  </si>
  <si>
    <t>Rzm *</t>
  </si>
  <si>
    <t>Com</t>
  </si>
  <si>
    <t>2 Yr</t>
  </si>
  <si>
    <t>2Y%</t>
  </si>
  <si>
    <t>Number of locations →</t>
  </si>
  <si>
    <t>Previous Approved</t>
  </si>
  <si>
    <t>+ Emergence is % of planted seeds producing a 4 leaf beet.</t>
  </si>
  <si>
    <t xml:space="preserve">** Does not meet Full Market Approval. Meets Aphanomyces and/or Rhizoctonia Specialty Approval . </t>
  </si>
  <si>
    <t xml:space="preserve">* 2024 Cercospora from Saginaw MI, Randolph MN, Foxhome MN, Averill MN and  Forest River ND (res.&lt;4.4, susc&gt;5.0). Aphanomyces ratings from Shakopee MN, Glyndon MN, and Perley MN (res.&lt;4.0, susc&gt;4.8).  </t>
  </si>
  <si>
    <t xml:space="preserve">   Rhizoctonia from Saginaw MI, Moorhead MN and Crookston MN (res.&lt;3.8, susc&gt;5). Fusarium from Moorhead MN and Sabin MN (res.&lt;3.0, susc&gt;5.0). MG indicates muligenic resistance to Rhizomania.</t>
  </si>
  <si>
    <t>* 2023 Cercospora ratings from Saginaw MI, Foxhome MN, and East Grand Forks, MN  (res.&lt;4.4, susc&gt;5.0). Aphanomyces ratings from Shakopee MN (res.&lt;4.0, susc&gt;4.8).</t>
  </si>
  <si>
    <t xml:space="preserve">   Rhizoctonia ratings from Crookston MN and Saginaw MI (res.&lt;3.8, susc&gt;5).  Fusarium ratings from Moorhead MN and Sabin MN (res.&lt;3.0, susc&gt;5.0).  MG indicates muligenic resistance to Rhizomania.</t>
  </si>
  <si>
    <t>Table 2.  Performance Data of RR Varieties  During 2023 &amp; 2024 Growing Seasons (All Locations Combined) Approved for Sale to ACSC Growers in 2025 +++</t>
  </si>
  <si>
    <t>Newly Approved</t>
  </si>
  <si>
    <t>NC</t>
  </si>
  <si>
    <t>BTS 8359**</t>
  </si>
  <si>
    <t>Hilleshög HIL2480**</t>
  </si>
  <si>
    <t>SX 1835**</t>
  </si>
  <si>
    <t>Benchmark var. mean</t>
  </si>
  <si>
    <t>+++ 2024 Sites include Casselton, Averill, Ada, Hillsboro, Climax, Grand Forks, Scandia, Forest River, Alvarado, St Thomas, Hallock, and Bathgate</t>
  </si>
  <si>
    <t>+++ 2023 Sites include Casselton, Perley, Halstad, Reynolds, Climax, Grand Forks, Scandia, East Grand Forks, Stephen, St. Thomas, and Bathgate</t>
  </si>
  <si>
    <t>++ 2024 Revenue estimate based on a $54.53 beet payment (5-yr ave) at 17.5% crop with a 1.5% loss to molasses and 2023 Revenue estimate based on a $50.09 beet payment. Revenue does not consider hauling or production costs.</t>
  </si>
  <si>
    <t>Aph</t>
  </si>
  <si>
    <t>Rev/Ton++</t>
  </si>
  <si>
    <t xml:space="preserve">   Rev/Acre++</t>
  </si>
  <si>
    <t xml:space="preserve">   Rec/Acre</t>
  </si>
  <si>
    <t>Spc +</t>
  </si>
  <si>
    <t>%Mn</t>
  </si>
  <si>
    <t>%Mn^</t>
  </si>
  <si>
    <t xml:space="preserve">  2Yr</t>
  </si>
  <si>
    <t>2Yr</t>
  </si>
  <si>
    <t xml:space="preserve">Previous Approved  </t>
  </si>
  <si>
    <t>--</t>
  </si>
  <si>
    <t>AP CK SUS RR#2</t>
  </si>
  <si>
    <t>Trial mean (includes AP CK SUS RR#2)</t>
  </si>
  <si>
    <t>AP SUS RR#5</t>
  </si>
  <si>
    <t>Trial mean (includes AP SUS RR#5)</t>
  </si>
  <si>
    <t>Mean of specialty varieties</t>
  </si>
  <si>
    <t>+++ 2024 Sites include Perley</t>
  </si>
  <si>
    <t>Created 10/28/2024</t>
  </si>
  <si>
    <t>+++ 2020 Data from Climax, Perley, and Grandin</t>
  </si>
  <si>
    <t>++ 2024 Revenue estimate based on a $54.53 beet payment (5-yr ave) at 17.5% crop with a 1.5% loss to molasses. 2020 Revenue estimate based on $45.12 beet payment. Revenue does not consider hauling or production costs.</t>
  </si>
  <si>
    <t xml:space="preserve">+ Yes indicates varieties that have met the current Aphanomyces Specialty requirement for 2024  with a 2 yr rating ≤ 4.0 or previously met Aphanomyces Specialty requirement maintaining a 3 year rating ≤ 4.3. </t>
  </si>
  <si>
    <t>%Mn^ = Percent of 2020 trial mean (including susceptable check AP SUS RR#5)</t>
  </si>
  <si>
    <t xml:space="preserve">** Does not meet Full Market Approval. Meets Aphanomyces and/or Rhizoctonia Specialty Approval. </t>
  </si>
  <si>
    <t xml:space="preserve">   Rhizoctonia from Saginaw MI, Moorhead MN and Crookston MN (res.&lt;3.8, susc&gt;5). Fusarium from Moorhead MN and Sabin MN (res.&lt;3.0, susc&gt;5.0).</t>
  </si>
  <si>
    <t xml:space="preserve">   Rhizoctonia ratings from Crookston MN and Saginaw MI (res.&lt;3.8, susc&gt;5).  Fusarium ratings from Moorhead MN and Sabin MN (res.&lt;3.0, susc&gt;5.0).</t>
  </si>
  <si>
    <t>%Mn = Percent of 2024 trial mean (includes previously approved varieties and susceptable check AP SUS RR#2)</t>
  </si>
  <si>
    <t>Table 4.  Performance Data of Conventional Varieties During 2017, 2018, 2019 Growing Seasons (All Locations Combined) +++</t>
  </si>
  <si>
    <t xml:space="preserve">Variety </t>
  </si>
  <si>
    <t>Emergence *</t>
  </si>
  <si>
    <t>19</t>
  </si>
  <si>
    <t>3Yr</t>
  </si>
  <si>
    <t>3Y%</t>
  </si>
  <si>
    <t>3Yr%</t>
  </si>
  <si>
    <t>NA</t>
  </si>
  <si>
    <t>Seedex 8869 Cnv</t>
  </si>
  <si>
    <t>+++ 2019 Sites include Grand Forks, Scandia, and Bathgate</t>
  </si>
  <si>
    <t>Created 10/29/2024</t>
  </si>
  <si>
    <t>+++ 2018 Sites include Casselton, Ada, Grand Forks, Scandia, and St. Thomas</t>
  </si>
  <si>
    <t>+++ 2017 Sites incllude Casselton, Hendrum, Grand Forks, Scandia, St. Thomas, and Humboldt</t>
  </si>
  <si>
    <t>++ 2019 Revenue estimate is based on a $44.38 beet payment (5-yr ave) at 17.5% sugar and 1.5% loss to molasses. 2018 Revenue estimate is based on a $46.40 beet payment and 2017 Revenue estimate is based on a $48.49 beet payment.</t>
  </si>
  <si>
    <t xml:space="preserve">  Rhizoctonia from Moorhead MN, Crookston MN, and Saginaw MI (res&lt;3.8, susc&gt;5). MG (Multigenic) contains multiple genes for Rhizomania resistance. SG (Single gene) contians a single gene for Rhizomania resistance.</t>
  </si>
  <si>
    <t>* 2018 Aphanomyces ratings from Shakopee MN and Georgetown MN (res&lt;4.4, susc&gt;5.0).  Cercospora ratings from Randolph MN, Foxhome MN &amp; Saginaw MI (res&lt;4.5, susc&gt;5.0). Fusarium ratings from Moorhead MN (res&lt;3.0, susc&gt;5.0).</t>
  </si>
  <si>
    <t xml:space="preserve">  Rhizoctonia from Moorhead MN and Saginaw MI (res&lt;3.8, susc&gt;5). </t>
  </si>
  <si>
    <t>Table 5.  ACSC Official Trial Disease Nurseries 2022-2024 (Varieties tested in 2024)</t>
  </si>
  <si>
    <t>Cercospora, Aphanomyces, Rhizoctonia &amp; Fusarium</t>
  </si>
  <si>
    <t>3 Yr</t>
  </si>
  <si>
    <t>Code</t>
  </si>
  <si>
    <t>Description</t>
  </si>
  <si>
    <t>Mean</t>
  </si>
  <si>
    <t>Previously  Approved</t>
  </si>
  <si>
    <t>** Does not meet full market approval. Meets Aphanomyces and/or Rhizoctonia Specialty approval.</t>
  </si>
  <si>
    <t>-- indicates data not available</t>
  </si>
  <si>
    <r>
      <t>&lt; 4.5</t>
    </r>
    <r>
      <rPr>
        <b/>
        <sz val="12"/>
        <rFont val="Arial"/>
        <family val="2"/>
      </rPr>
      <t xml:space="preserve">  Cercospora  </t>
    </r>
    <r>
      <rPr>
        <b/>
        <sz val="12"/>
        <color indexed="10"/>
        <rFont val="Arial"/>
        <family val="2"/>
      </rPr>
      <t>&gt; 5.0</t>
    </r>
  </si>
  <si>
    <r>
      <t>&lt; 4.0</t>
    </r>
    <r>
      <rPr>
        <b/>
        <sz val="12"/>
        <rFont val="Arial"/>
        <family val="2"/>
      </rPr>
      <t xml:space="preserve"> Aphanomyces  </t>
    </r>
    <r>
      <rPr>
        <b/>
        <sz val="12"/>
        <color indexed="10"/>
        <rFont val="Arial"/>
        <family val="2"/>
      </rPr>
      <t>&gt; 4.8</t>
    </r>
  </si>
  <si>
    <r>
      <t>&lt; 3.82</t>
    </r>
    <r>
      <rPr>
        <b/>
        <sz val="12"/>
        <rFont val="Arial"/>
        <family val="2"/>
      </rPr>
      <t xml:space="preserve">  Rhizoctonia </t>
    </r>
    <r>
      <rPr>
        <b/>
        <sz val="12"/>
        <color indexed="10"/>
        <rFont val="Arial"/>
        <family val="2"/>
      </rPr>
      <t>&gt; 5.0</t>
    </r>
  </si>
  <si>
    <r>
      <t>&lt; 3.0</t>
    </r>
    <r>
      <rPr>
        <b/>
        <sz val="12"/>
        <rFont val="Arial"/>
        <family val="2"/>
      </rPr>
      <t xml:space="preserve">  Fusarium </t>
    </r>
    <r>
      <rPr>
        <b/>
        <sz val="12"/>
        <color indexed="10"/>
        <rFont val="Arial"/>
        <family val="2"/>
      </rPr>
      <t>&gt; 5.0</t>
    </r>
  </si>
  <si>
    <r>
      <rPr>
        <sz val="12"/>
        <color rgb="FF098117"/>
        <rFont val="Arial"/>
        <family val="2"/>
      </rPr>
      <t>Green font</t>
    </r>
    <r>
      <rPr>
        <sz val="12"/>
        <rFont val="Arial"/>
        <family val="2"/>
      </rPr>
      <t xml:space="preserve"> ratings indicate specialty or good resistance.</t>
    </r>
  </si>
  <si>
    <r>
      <rPr>
        <sz val="12"/>
        <color rgb="FFC00000"/>
        <rFont val="Arial"/>
        <family val="2"/>
      </rPr>
      <t>Red font</t>
    </r>
    <r>
      <rPr>
        <sz val="12"/>
        <rFont val="Arial"/>
        <family val="2"/>
      </rPr>
      <t xml:space="preserve"> ratings indicate level of concern for some fields.</t>
    </r>
  </si>
  <si>
    <t xml:space="preserve">Seasons (All Locations Combined) </t>
  </si>
  <si>
    <t xml:space="preserve">Table 6. Root Aphid Ratings for RR Varieties During 2022-2024 Growing </t>
  </si>
  <si>
    <t>Approved for Sale to ACSC Growers in 2025</t>
  </si>
  <si>
    <t>Table 7.  Planting &amp; Harvest Dates, Previous Crop and Disease Levels for 2024 ACSC Official Trial Sites *</t>
  </si>
  <si>
    <t>Yield Trials</t>
  </si>
  <si>
    <t>District /</t>
  </si>
  <si>
    <t>Planting</t>
  </si>
  <si>
    <t>Harvest</t>
  </si>
  <si>
    <t>Preceding</t>
  </si>
  <si>
    <t>Diseases Present @</t>
  </si>
  <si>
    <t>Location</t>
  </si>
  <si>
    <t>Trial Type</t>
  </si>
  <si>
    <t>Cooperator</t>
  </si>
  <si>
    <t>Date</t>
  </si>
  <si>
    <t>Crop</t>
  </si>
  <si>
    <t>Soil Type</t>
  </si>
  <si>
    <t>Rhc</t>
  </si>
  <si>
    <t>Rzm</t>
  </si>
  <si>
    <t>Fus</t>
  </si>
  <si>
    <t>Maggot</t>
  </si>
  <si>
    <t>Rt Aphid</t>
  </si>
  <si>
    <t>Comments</t>
  </si>
  <si>
    <t>Casselton ND</t>
  </si>
  <si>
    <t>Mhd</t>
  </si>
  <si>
    <t>Todd Weber Farms</t>
  </si>
  <si>
    <t>Wheat</t>
  </si>
  <si>
    <t>Medium/Light</t>
  </si>
  <si>
    <t>N</t>
  </si>
  <si>
    <t>L</t>
  </si>
  <si>
    <t>Excellent overall</t>
  </si>
  <si>
    <t>Averill MN</t>
  </si>
  <si>
    <t>Tang Farms</t>
  </si>
  <si>
    <t>Range 4 dropped due to water damage</t>
  </si>
  <si>
    <t>Perley MN</t>
  </si>
  <si>
    <t>Mhd/Aph</t>
  </si>
  <si>
    <t>TD Hoff Partnership</t>
  </si>
  <si>
    <t>Corn</t>
  </si>
  <si>
    <t>Heavy</t>
  </si>
  <si>
    <t>M-V</t>
  </si>
  <si>
    <t>Moderate to heavy Aphanomyces pressure</t>
  </si>
  <si>
    <t>Ada MN</t>
  </si>
  <si>
    <t>Hill</t>
  </si>
  <si>
    <t>Corey Jacobson</t>
  </si>
  <si>
    <t>Light</t>
  </si>
  <si>
    <t>Very good overall</t>
  </si>
  <si>
    <t>Hillsboro ND</t>
  </si>
  <si>
    <t>Hong Farms</t>
  </si>
  <si>
    <t>Medium</t>
  </si>
  <si>
    <t>Some gappy stands, rows around grower's spray tracks not used</t>
  </si>
  <si>
    <t>Climax MN</t>
  </si>
  <si>
    <t>Crk</t>
  </si>
  <si>
    <t>Knutson Farms</t>
  </si>
  <si>
    <t>Some gappy stands</t>
  </si>
  <si>
    <t>Grand Forks ND</t>
  </si>
  <si>
    <t>EGF</t>
  </si>
  <si>
    <t>Drees Farming Association</t>
  </si>
  <si>
    <t>Scandia MN</t>
  </si>
  <si>
    <t>Deboer Farms</t>
  </si>
  <si>
    <t>Forest River ND</t>
  </si>
  <si>
    <t>Blair Farm &amp; Seed</t>
  </si>
  <si>
    <t>Alvarado MN</t>
  </si>
  <si>
    <t>Iverson Farms</t>
  </si>
  <si>
    <t>Medium/Heavy</t>
  </si>
  <si>
    <t>St Thomas ND</t>
  </si>
  <si>
    <t>Dtn</t>
  </si>
  <si>
    <t>Baldwin Farms</t>
  </si>
  <si>
    <t>L-M</t>
  </si>
  <si>
    <t>Very good overall, minor Verticillium wilt present</t>
  </si>
  <si>
    <t>Hallock MN</t>
  </si>
  <si>
    <t>Prosser/Kuznia Beets</t>
  </si>
  <si>
    <t>Excellent uniformity but smaller roots</t>
  </si>
  <si>
    <t>Bathgate ND</t>
  </si>
  <si>
    <t>Landis McDonald</t>
  </si>
  <si>
    <t>Some gappy stands, excellent canopy uniformity</t>
  </si>
  <si>
    <t>Disease Trials</t>
  </si>
  <si>
    <t>Rating</t>
  </si>
  <si>
    <t>Moorhead Fus-N MN</t>
  </si>
  <si>
    <t>Fus Nurs</t>
  </si>
  <si>
    <t>Nelson Farms</t>
  </si>
  <si>
    <t>Multiple</t>
  </si>
  <si>
    <t>M</t>
  </si>
  <si>
    <t>Moderate Fusarium pressure</t>
  </si>
  <si>
    <t>Sabin Fus-S MN</t>
  </si>
  <si>
    <t>Krabbenhoft &amp; Sons Farm</t>
  </si>
  <si>
    <t>Mhd Rhc-N MN</t>
  </si>
  <si>
    <t>Rhc Nurs</t>
  </si>
  <si>
    <t>Jon Hickel, ACSC</t>
  </si>
  <si>
    <t>Soybean</t>
  </si>
  <si>
    <t>Light Rhizoctonia pressure</t>
  </si>
  <si>
    <t>Mhd Rhc-S MN</t>
  </si>
  <si>
    <t>V</t>
  </si>
  <si>
    <t>Heavy Rhizoctonia pressure</t>
  </si>
  <si>
    <t>NWROC MN</t>
  </si>
  <si>
    <t>Maureen Aubol, U of MN</t>
  </si>
  <si>
    <t>Moderate Rhizoctonia pressure</t>
  </si>
  <si>
    <t>Saginaw MI</t>
  </si>
  <si>
    <t>Linda Hanson, USDA &amp; BSDF</t>
  </si>
  <si>
    <t>8/9-8/12</t>
  </si>
  <si>
    <t>Severe Rhizoctonia pressure</t>
  </si>
  <si>
    <t>Shakopee MN</t>
  </si>
  <si>
    <t>Aphanomyces</t>
  </si>
  <si>
    <t>Patrick O'Boyle, KWS</t>
  </si>
  <si>
    <t>Nice range of moderate Aphanomyces symptoms</t>
  </si>
  <si>
    <t>Glyndon MN</t>
  </si>
  <si>
    <t>Ryan Brady, Magno Seed</t>
  </si>
  <si>
    <t>Moderate Aphanomyces pressure</t>
  </si>
  <si>
    <t>Heavy Aphanomyces pressure</t>
  </si>
  <si>
    <t>Blanchard ND</t>
  </si>
  <si>
    <t>Rust Farms</t>
  </si>
  <si>
    <t>Abandon</t>
  </si>
  <si>
    <t>Significant interference from Rhizoctonia presence</t>
  </si>
  <si>
    <t>Lack of soil moisture to develop Aphanomyces</t>
  </si>
  <si>
    <t>Root Aphid</t>
  </si>
  <si>
    <t>Greenhouse trial</t>
  </si>
  <si>
    <t>Moorhead MN TSC</t>
  </si>
  <si>
    <t>ACSC</t>
  </si>
  <si>
    <t>Growth chamber trial</t>
  </si>
  <si>
    <t>Longmont CO</t>
  </si>
  <si>
    <t>Low to moderate root aphid pressure</t>
  </si>
  <si>
    <t>Foxhome MN</t>
  </si>
  <si>
    <t>Cercospora</t>
  </si>
  <si>
    <t>NDSU/Kevin Etzler</t>
  </si>
  <si>
    <t>Moderate to severe Cercospora pressure, inoculated</t>
  </si>
  <si>
    <t>Very nice Cercospora pressure, inoculated</t>
  </si>
  <si>
    <t>Randolph MN</t>
  </si>
  <si>
    <t>Severe Cercospora pressure, inoculated</t>
  </si>
  <si>
    <t>Severe Cercospora pressure, non-inoculated</t>
  </si>
  <si>
    <t>Moderate Cercospora pressure, non-inoculated</t>
  </si>
  <si>
    <t>Created 10/03/2024</t>
  </si>
  <si>
    <t>* Fertilizer applied in accordance with cooperative recommendations.</t>
  </si>
  <si>
    <t>@ Disease notes for Aphanomyces, Rhizoctonia, Rhizomania, Fusarium, Root Maggot and Root Aphids were based upon visual evaluations (N=none, L=light, M=moderate, V=severe, NA=not observed)</t>
  </si>
  <si>
    <t>Table 8.  Seed Treatments Used on Approved Varieties in Official Variety Trials in 2024</t>
  </si>
  <si>
    <t>Years</t>
  </si>
  <si>
    <t xml:space="preserve">Years </t>
  </si>
  <si>
    <t>Fungicide Seed Treatment</t>
  </si>
  <si>
    <t>Insecticide</t>
  </si>
  <si>
    <t>Priming</t>
  </si>
  <si>
    <t>in Trial</t>
  </si>
  <si>
    <t>Comm.</t>
  </si>
  <si>
    <t>(Damping-off)</t>
  </si>
  <si>
    <t>(Rhizoctonia)</t>
  </si>
  <si>
    <t>(Aphanomyces)</t>
  </si>
  <si>
    <t>(Springtails &amp; Maggots)</t>
  </si>
  <si>
    <t>(Emergence)</t>
  </si>
  <si>
    <t xml:space="preserve"> Previous Approved </t>
  </si>
  <si>
    <t>Allegiance/Thiram</t>
  </si>
  <si>
    <t>Kabina</t>
  </si>
  <si>
    <t>Tach 35</t>
  </si>
  <si>
    <t>Poncho Beta</t>
  </si>
  <si>
    <t>Ultipro</t>
  </si>
  <si>
    <t>Tach 45</t>
  </si>
  <si>
    <t>Xbeet ®</t>
  </si>
  <si>
    <t>Apron XL/Thiram/Maxim</t>
  </si>
  <si>
    <t>Vibrance</t>
  </si>
  <si>
    <t>Cruiser</t>
  </si>
  <si>
    <t>Apron XL/Thiram</t>
  </si>
  <si>
    <t>Zeltera</t>
  </si>
  <si>
    <t>Int Sol</t>
  </si>
  <si>
    <t>NipsIt</t>
  </si>
  <si>
    <t>* 2019 Aphanomyces ratings from Shakopee MN (res&lt;4.4, susc&gt;5.0).  Cercospora ratings from Randolph MN, Foxhome MN &amp; Saginaw MI (res&lt;4.5, susc&gt;5.0). Fusarium ratings from Moorhead MN and Sabin MN (res&lt;3.0, susc&gt;5.0).</t>
  </si>
  <si>
    <t>Table 3. Performance Data of RR 2024 Approved Varieties Under Aphanomyces Conditions +++</t>
  </si>
  <si>
    <t>Dear ACSC Sugarbeet Grower:</t>
  </si>
  <si>
    <t xml:space="preserve">The 2024 official coded variety performance trials included 13 yield trials and 11 disease nurseries planted at a total of 19 sites by American Crystal Sugar Company (ACSC).  Seven additional disease/insect nurseries were planted by third party cooperators.  Thanks are extended to the dedicated Technical Services staff involved in the official trial plot care, harvest, and data analysis.  </t>
  </si>
  <si>
    <t>Results</t>
  </si>
  <si>
    <t>Results from the Official Variety Trial sites were excellent overall.  Planting dates ranged from April 21 to May 17 for non-disease yield trial sites; the Aphanomyces yield trial site at Perley was planted June 10.  Stands in the trials were excellent at most locations.  All thirteen yield trial sites were harvested and data used; twelve for variety approval calculations and one (Perley) for yield under Aphanomyces disease pressure.  Most sites had ample to excessive soil moisture early in the growing season but were dry for the latter part of the growing season.  Rhizoctonia crown and root rot was minimal in 2024.  Revenue calculations in 2024 are based on a hypothetical $54.53 payment (5-year rolling average) assuming 17.5% sugar and 1.5% SLM not considering hauling or production costs.</t>
  </si>
  <si>
    <t xml:space="preserve">Fusarium ratings are from naturally infested sites at Moorhead and Sabin, MN.  Rhizoctonia crown and root rot ratings are from inoculated nurseries at Crookston, MN, TSC-S and TSC-N in Moorhead, MN and Saginaw, MI (BSDF).  Aphanomyces root rot ratings are from naturally infested nurseries at Perley, Glyndon (Magno), and Shakopee (KWS), MN.  Cercospora leafspot ratings are from inoculated nurseries at Foxhome and Randolph (KWS), MN and Saginaw, MI (BSDF) as well as a non-inoculated nurseries at Averill, MN and Forest River, ND.  Root aphid ratings are from a field nursery at Longmont, CO (Magno) with ratings pending from greenhouse assays at Moorhead (ACSC) and Shakopee, MN (KWS). </t>
  </si>
  <si>
    <t>2024 harvest conditions were dry overall, despite excessive soil moisture early in the growing season.  The dry soil provided some challenging conditions for keeping pinch wheels deep enough without bogging down the tractor.  Sugarbeet roots lifted well.</t>
  </si>
  <si>
    <t xml:space="preserve">The 2024 data have been combined with previous years’ data and results are enclosed.  Results for the yield trials from individual sites are available on the internet.  </t>
  </si>
  <si>
    <t xml:space="preserve">Conventional trials were not planted in the 2024 OVT trials.  Conventional varieties approved for 2020-2024 sales are permitted to continue in 2025 sales. </t>
  </si>
  <si>
    <t>Attached are the following pages of information:</t>
  </si>
  <si>
    <r>
      <t>1.</t>
    </r>
    <r>
      <rPr>
        <sz val="7"/>
        <color theme="1"/>
        <rFont val="Times New Roman"/>
        <family val="1"/>
      </rPr>
      <t xml:space="preserve">         </t>
    </r>
    <r>
      <rPr>
        <sz val="11"/>
        <color theme="1"/>
        <rFont val="Calibri"/>
        <family val="2"/>
        <scheme val="minor"/>
      </rPr>
      <t>List of varieties approved for sale to ACSC growers</t>
    </r>
  </si>
  <si>
    <r>
      <t>2.</t>
    </r>
    <r>
      <rPr>
        <sz val="7"/>
        <color theme="1"/>
        <rFont val="Times New Roman"/>
        <family val="1"/>
      </rPr>
      <t xml:space="preserve">         </t>
    </r>
    <r>
      <rPr>
        <sz val="11"/>
        <color theme="1"/>
        <rFont val="Calibri"/>
        <family val="2"/>
        <scheme val="minor"/>
      </rPr>
      <t>Multi-year performance of RR varieties from all sites</t>
    </r>
  </si>
  <si>
    <r>
      <t>3.</t>
    </r>
    <r>
      <rPr>
        <sz val="7"/>
        <color theme="1"/>
        <rFont val="Times New Roman"/>
        <family val="1"/>
      </rPr>
      <t xml:space="preserve">         </t>
    </r>
    <r>
      <rPr>
        <sz val="11"/>
        <color theme="1"/>
        <rFont val="Calibri"/>
        <family val="2"/>
        <scheme val="minor"/>
      </rPr>
      <t>Performance of RR varieties under Aphanomyces conditions (data from 2020 and 2024)</t>
    </r>
  </si>
  <si>
    <r>
      <t>4.</t>
    </r>
    <r>
      <rPr>
        <sz val="7"/>
        <color theme="1"/>
        <rFont val="Times New Roman"/>
        <family val="1"/>
      </rPr>
      <t xml:space="preserve">         </t>
    </r>
    <r>
      <rPr>
        <sz val="11"/>
        <color theme="1"/>
        <rFont val="Calibri"/>
        <family val="2"/>
        <scheme val="minor"/>
      </rPr>
      <t>Performance of conventional varieties from three sites (2017-2019)</t>
    </r>
  </si>
  <si>
    <r>
      <t>5.</t>
    </r>
    <r>
      <rPr>
        <sz val="7"/>
        <color theme="1"/>
        <rFont val="Times New Roman"/>
        <family val="1"/>
      </rPr>
      <t xml:space="preserve">         </t>
    </r>
    <r>
      <rPr>
        <sz val="11"/>
        <color theme="1"/>
        <rFont val="Calibri"/>
        <family val="2"/>
        <scheme val="minor"/>
      </rPr>
      <t>Disease ratings for all nurseries (varieties tested in 2024)</t>
    </r>
  </si>
  <si>
    <r>
      <t>6.</t>
    </r>
    <r>
      <rPr>
        <sz val="7"/>
        <color theme="1"/>
        <rFont val="Times New Roman"/>
        <family val="1"/>
      </rPr>
      <t xml:space="preserve">         </t>
    </r>
    <r>
      <rPr>
        <sz val="11"/>
        <color theme="1"/>
        <rFont val="Calibri"/>
        <family val="2"/>
        <scheme val="minor"/>
      </rPr>
      <t>Root Aphid rating/evaluation</t>
    </r>
  </si>
  <si>
    <r>
      <t>7.</t>
    </r>
    <r>
      <rPr>
        <sz val="7"/>
        <color theme="1"/>
        <rFont val="Times New Roman"/>
        <family val="1"/>
      </rPr>
      <t xml:space="preserve">         </t>
    </r>
    <r>
      <rPr>
        <sz val="11"/>
        <color theme="1"/>
        <rFont val="Calibri"/>
        <family val="2"/>
        <scheme val="minor"/>
      </rPr>
      <t>Trial sites, disease observations and agronomic information from all trial locations</t>
    </r>
  </si>
  <si>
    <r>
      <t>8.</t>
    </r>
    <r>
      <rPr>
        <sz val="7"/>
        <color theme="1"/>
        <rFont val="Times New Roman"/>
        <family val="1"/>
      </rPr>
      <t xml:space="preserve">         </t>
    </r>
    <r>
      <rPr>
        <sz val="11"/>
        <color theme="1"/>
        <rFont val="Calibri"/>
        <family val="2"/>
        <scheme val="minor"/>
      </rPr>
      <t xml:space="preserve">Seed treatments applied to seed used in the official coded variety trials </t>
    </r>
  </si>
  <si>
    <t>Plot Procedures</t>
  </si>
  <si>
    <t>Yield trials were planted to stand at 4.5 inches.  Starter fertilizer (10-34-0) was applied in-furrow (3 GPA in 6 GPA total volume) in all yield trials.  Counter 20G (8.9 lb/A) was applied in a 7-inch band after planting at all yield trial sites.  Plots were planted crosswise (90°) to the cooperators’ normal farming operations, where possible.  Plot row lengths for all official trials were maintained at 47 feet with about 40 feet harvested.  Planting was performed with a 12-row SRES vacuum planter.  The GPS controlled planter gave good single seed spacing which facilitated emergence counting.  All seed provided by companies was primed.  Seed companies had the option of treating seed with an Aphanomyces seed treatment, insecticide, and a Rhizoctonia seed treatment fungicide.  Emergence counts were taken on 24 feet of each plot.  Multiple seedlings were counted as a single plant if they emerged less than one inch apart.  The stands in all yield trials were refined by removing doubles (multiple seedlings less than 1.5 inch apart) by hand but were not further reduced.</t>
  </si>
  <si>
    <t>Roundup PowerMAX 3 with Class Act (surfactant) and full rates of fungicides were broadcast-applied using a pickup sprayer driven down the alleys.  Two applications of Roundup (25 oz) were made at the 2-4 and 6-10 leaf stages.  Hand weeding was used where necessary.  All yield trials were treated with AZteroid in-furrow at planting (5.7 oz) and Quadris in a 7-inch band during the 6-10 leaf stage (10 oz) for Rhizoctonia control.   Treatments used for Cercospora control in 2024 included Inspire XT/Manzate Max, Agri Tin/T-Methyl, Proline/Manzate Max, Manzate Max, and Priaxor/Agri Tin.  Ground spraying was conducted by ACSC technical staff using 20 GPA and 75-80 psi.</t>
  </si>
  <si>
    <t xml:space="preserve">Roundup Ready varieties with commercial seed were planted in four-row plots with six replicates.  The RR experimental entries were planted in two-row plots with four replicates.  </t>
  </si>
  <si>
    <t>All plot rows were measured for total length after approximately 3.5 feet at each end were removed at the end of August, with skips greater than 60 inches being measured for adjustment purposes.  Harvest was performed with one custom six-row harvester with increased cleaning capacity.  All harvested beets of each plot were used for yield determination while one sample (approximately 20 lbs) was obtained from each plot for sugar and impurity analysis.  Quality analysis was performed at the ACSC Technical Services Quality Lab in Moorhead, MN.</t>
  </si>
  <si>
    <t>Varieties were planted in nurseries in Minnesota, North Dakota, Michigan, and Colorado to evaluate varieties for disease and insect susceptibility.  ACSC adjusts the Cercospora, Aphanomyces, Rhizoctonia and Fusarium nursery data each year to provide a consistent target for variety approval criteria.</t>
  </si>
  <si>
    <r>
      <t xml:space="preserve">Before purchasing seed, please check to make sure the varieties you are buying are on the </t>
    </r>
    <r>
      <rPr>
        <b/>
        <i/>
        <sz val="11"/>
        <color theme="1"/>
        <rFont val="Calibri"/>
        <family val="2"/>
        <scheme val="minor"/>
      </rPr>
      <t>current approved list</t>
    </r>
    <r>
      <rPr>
        <i/>
        <sz val="11"/>
        <color theme="1"/>
        <rFont val="Calibri"/>
        <family val="2"/>
        <scheme val="minor"/>
      </rPr>
      <t>.  In accordance with the grower contract, the cooperative has the option to refuse beets of a non-approved variety.  If you have questions, please contact the ACSC Technical Services Center or your ACSC Agriculture Department.</t>
    </r>
  </si>
  <si>
    <t>Sincerely,</t>
  </si>
  <si>
    <t>Jason Brantner</t>
  </si>
  <si>
    <t>Alec Deschene</t>
  </si>
  <si>
    <t>Official Trial Manager</t>
  </si>
  <si>
    <t>Beet Seed Analyst</t>
  </si>
  <si>
    <t>Jon Hickel</t>
  </si>
  <si>
    <t>Nick Weller</t>
  </si>
  <si>
    <t>Official Trial Supervisor</t>
  </si>
  <si>
    <t>Official Trial Coordinator</t>
  </si>
  <si>
    <t>Attachments</t>
  </si>
  <si>
    <t>November 2024</t>
  </si>
  <si>
    <t>These results and additional information for individual growing sites are available on the World Wide Web at www.crystalsugar.com.  More detailed information will be available later in the Sugarbeet Research and Extension Reports (www.sbreb.org).  Additional data including individual yield trial results and agronomic procedures are also on the ACSC website.</t>
  </si>
  <si>
    <r>
      <t>Moorhead, MN</t>
    </r>
    <r>
      <rPr>
        <vertAlign val="superscript"/>
        <sz val="12"/>
        <color theme="1"/>
        <rFont val="Arial"/>
        <family val="2"/>
      </rPr>
      <t>X</t>
    </r>
  </si>
  <si>
    <r>
      <t>Shakopee, MN</t>
    </r>
    <r>
      <rPr>
        <vertAlign val="superscript"/>
        <sz val="12"/>
        <color theme="1"/>
        <rFont val="Arial"/>
        <family val="2"/>
      </rPr>
      <t>Y</t>
    </r>
  </si>
  <si>
    <r>
      <t>Longmont, CO</t>
    </r>
    <r>
      <rPr>
        <vertAlign val="superscript"/>
        <sz val="12"/>
        <color theme="1"/>
        <rFont val="Arial"/>
        <family val="2"/>
      </rPr>
      <t>Z</t>
    </r>
  </si>
  <si>
    <t>(1=Exc - 4=Poor)</t>
  </si>
  <si>
    <t>(% Infested Plants)</t>
  </si>
  <si>
    <t>2022*</t>
  </si>
  <si>
    <t>2023*</t>
  </si>
  <si>
    <t xml:space="preserve">2 Yr </t>
  </si>
  <si>
    <t xml:space="preserve">3 Yr </t>
  </si>
  <si>
    <t>2022**</t>
  </si>
  <si>
    <t>2023***</t>
  </si>
  <si>
    <t>PE</t>
  </si>
  <si>
    <t>Root Aphid Res CK#3</t>
  </si>
  <si>
    <t>Root Aphid Susc CK#6</t>
  </si>
  <si>
    <t>Root Aphid Susc CK#8</t>
  </si>
  <si>
    <t>Trial Mean</t>
  </si>
  <si>
    <t>Sus. Check Mean</t>
  </si>
  <si>
    <t>Mean LSD (0.05)</t>
  </si>
  <si>
    <t>ns</t>
  </si>
  <si>
    <r>
      <rPr>
        <vertAlign val="superscript"/>
        <sz val="12"/>
        <color theme="1"/>
        <rFont val="Arial"/>
        <family val="2"/>
      </rPr>
      <t xml:space="preserve">X </t>
    </r>
    <r>
      <rPr>
        <sz val="12"/>
        <color theme="1"/>
        <rFont val="Arial"/>
        <family val="2"/>
      </rPr>
      <t>Greenhouse assay based on a 1-4 rating scale (1 = no aphids, 4 = very susceptible), Moorhead, MN, ACSC</t>
    </r>
  </si>
  <si>
    <t>Created 11/27/2024</t>
  </si>
  <si>
    <r>
      <rPr>
        <vertAlign val="superscript"/>
        <sz val="12"/>
        <color theme="1"/>
        <rFont val="Arial"/>
        <family val="2"/>
      </rPr>
      <t xml:space="preserve">Y </t>
    </r>
    <r>
      <rPr>
        <sz val="12"/>
        <color theme="1"/>
        <rFont val="Arial"/>
        <family val="2"/>
      </rPr>
      <t>Greenhouse assay based on a 1-4 rating scale (1 = no aphids, 4 = very susceptible), Shakopee, MN, KWS</t>
    </r>
  </si>
  <si>
    <r>
      <rPr>
        <vertAlign val="superscript"/>
        <sz val="12"/>
        <color theme="1"/>
        <rFont val="Arial"/>
        <family val="2"/>
      </rPr>
      <t>Z</t>
    </r>
    <r>
      <rPr>
        <sz val="12"/>
        <color theme="1"/>
        <rFont val="Arial"/>
        <family val="2"/>
      </rPr>
      <t xml:space="preserve">  Field trial based on incidence (% infested plants), Longmont, CO, Magno Seed, LLC</t>
    </r>
  </si>
  <si>
    <t>* Greenhouse assay not conducted</t>
  </si>
  <si>
    <t>**  No data available due to low emergence</t>
  </si>
  <si>
    <t>*** No data available due to wet conditions and low root aphid levels</t>
  </si>
  <si>
    <t>PE = not evaluated due to poor emergence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</si>
</sst>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_)"/>
    <numFmt numFmtId="166" formatCode="0.0"/>
    <numFmt numFmtId="167" formatCode="0.00_)"/>
    <numFmt numFmtId="168" formatCode="m/d;@"/>
  </numFmts>
  <fonts count="39" x14ac:knownFonts="1">
    <font>
      <sz val="11"/>
      <color theme="1"/>
      <name val="Calibri"/>
      <family val="2"/>
      <scheme val="minor"/>
    </font>
    <font>
      <sz val="10"/>
      <name val="Arial"/>
      <family val="2"/>
    </font>
    <font>
      <sz val="14"/>
      <color indexed="8"/>
      <name val="Arial"/>
      <family val="2"/>
    </font>
    <font>
      <b/>
      <sz val="14"/>
      <color indexed="8"/>
      <name val="Arial"/>
      <family val="2"/>
    </font>
    <font>
      <u/>
      <sz val="14"/>
      <color indexed="8"/>
      <name val="Arial"/>
      <family val="2"/>
    </font>
    <font>
      <sz val="12"/>
      <name val="Courier"/>
      <family val="3"/>
    </font>
    <font>
      <b/>
      <sz val="14"/>
      <name val="Arial"/>
      <family val="2"/>
    </font>
    <font>
      <sz val="16"/>
      <color indexed="8"/>
      <name val="Arial"/>
      <family val="2"/>
    </font>
    <font>
      <sz val="10"/>
      <name val="Courier"/>
    </font>
    <font>
      <sz val="24"/>
      <name val="Arial"/>
      <family val="2"/>
    </font>
    <font>
      <sz val="16"/>
      <name val="Arial"/>
      <family val="2"/>
    </font>
    <font>
      <sz val="14"/>
      <name val="Arial"/>
      <family val="2"/>
    </font>
    <font>
      <sz val="10"/>
      <name val="Courier"/>
      <family val="3"/>
    </font>
    <font>
      <sz val="12"/>
      <color indexed="8"/>
      <name val="Arial"/>
      <family val="2"/>
    </font>
    <font>
      <sz val="12"/>
      <name val="Arial Narrow"/>
      <family val="2"/>
    </font>
    <font>
      <sz val="12"/>
      <name val="Arial"/>
      <family val="2"/>
    </font>
    <font>
      <b/>
      <sz val="12"/>
      <color indexed="8"/>
      <name val="Arial"/>
      <family val="2"/>
    </font>
    <font>
      <sz val="16"/>
      <name val="Courier"/>
    </font>
    <font>
      <sz val="14"/>
      <name val="Courier"/>
    </font>
    <font>
      <sz val="12"/>
      <color rgb="FF000000"/>
      <name val="Arial"/>
      <family val="2"/>
    </font>
    <font>
      <b/>
      <sz val="12"/>
      <name val="Arial"/>
      <family val="2"/>
    </font>
    <font>
      <sz val="10"/>
      <name val="Arial"/>
      <family val="2"/>
    </font>
    <font>
      <b/>
      <sz val="12"/>
      <color indexed="57"/>
      <name val="Arial"/>
      <family val="2"/>
    </font>
    <font>
      <b/>
      <sz val="12"/>
      <color indexed="10"/>
      <name val="Arial"/>
      <family val="2"/>
    </font>
    <font>
      <sz val="12"/>
      <color rgb="FF098117"/>
      <name val="Arial"/>
      <family val="2"/>
    </font>
    <font>
      <sz val="12"/>
      <color rgb="FFC00000"/>
      <name val="Arial"/>
      <family val="2"/>
    </font>
    <font>
      <sz val="12"/>
      <color theme="1"/>
      <name val="Arial"/>
      <family val="2"/>
    </font>
    <font>
      <b/>
      <sz val="12"/>
      <color theme="1"/>
      <name val="Calibri"/>
      <family val="2"/>
      <scheme val="minor"/>
    </font>
    <font>
      <sz val="14"/>
      <color theme="1"/>
      <name val="Arial"/>
      <family val="2"/>
    </font>
    <font>
      <sz val="16"/>
      <color theme="1"/>
      <name val="Arial"/>
      <family val="2"/>
    </font>
    <font>
      <sz val="12"/>
      <color theme="1"/>
      <name val="Calibri"/>
      <family val="2"/>
      <scheme val="minor"/>
    </font>
    <font>
      <sz val="16"/>
      <color theme="1"/>
      <name val="Calibri"/>
      <family val="2"/>
      <scheme val="minor"/>
    </font>
    <font>
      <b/>
      <sz val="12"/>
      <color theme="1"/>
      <name val="Arial"/>
      <family val="2"/>
    </font>
    <font>
      <b/>
      <sz val="11"/>
      <color theme="1"/>
      <name val="Calibri"/>
      <family val="2"/>
      <scheme val="minor"/>
    </font>
    <font>
      <u/>
      <sz val="11"/>
      <color theme="1"/>
      <name val="Calibri"/>
      <family val="2"/>
      <scheme val="minor"/>
    </font>
    <font>
      <sz val="7"/>
      <color theme="1"/>
      <name val="Times New Roman"/>
      <family val="1"/>
    </font>
    <font>
      <i/>
      <sz val="11"/>
      <color theme="1"/>
      <name val="Calibri"/>
      <family val="2"/>
      <scheme val="minor"/>
    </font>
    <font>
      <b/>
      <i/>
      <sz val="11"/>
      <color theme="1"/>
      <name val="Calibri"/>
      <family val="2"/>
      <scheme val="minor"/>
    </font>
    <font>
      <vertAlign val="superscript"/>
      <sz val="12"/>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5" fillId="0" borderId="0"/>
    <xf numFmtId="0" fontId="8" fillId="0" borderId="0"/>
    <xf numFmtId="0" fontId="12" fillId="0" borderId="0"/>
    <xf numFmtId="0" fontId="8" fillId="0" borderId="0"/>
    <xf numFmtId="0" fontId="21" fillId="0" borderId="0"/>
    <xf numFmtId="0" fontId="12" fillId="0" borderId="0"/>
  </cellStyleXfs>
  <cellXfs count="393">
    <xf numFmtId="0" fontId="0" fillId="0" borderId="0" xfId="0"/>
    <xf numFmtId="0" fontId="2" fillId="0" borderId="0" xfId="1" applyFont="1"/>
    <xf numFmtId="0" fontId="2" fillId="0" borderId="0" xfId="1" applyFont="1" applyAlignment="1">
      <alignment horizontal="centerContinuous"/>
    </xf>
    <xf numFmtId="0" fontId="3" fillId="0" borderId="0" xfId="1" applyFont="1" applyAlignment="1">
      <alignment horizontal="centerContinuous"/>
    </xf>
    <xf numFmtId="0" fontId="3" fillId="0" borderId="0" xfId="1" applyFont="1" applyAlignment="1">
      <alignment horizontal="centerContinuous" vertical="center"/>
    </xf>
    <xf numFmtId="0" fontId="2" fillId="0" borderId="0" xfId="1" applyFont="1" applyAlignment="1">
      <alignment horizontal="centerContinuous" vertical="center"/>
    </xf>
    <xf numFmtId="0" fontId="3" fillId="0" borderId="0" xfId="1" applyFont="1" applyAlignment="1">
      <alignment horizontal="center" vertical="center"/>
    </xf>
    <xf numFmtId="0" fontId="3" fillId="0" borderId="0" xfId="1" applyFont="1"/>
    <xf numFmtId="0" fontId="3" fillId="0" borderId="1" xfId="1" applyFont="1" applyBorder="1" applyAlignment="1">
      <alignment horizontal="centerContinuous"/>
    </xf>
    <xf numFmtId="0" fontId="3" fillId="0" borderId="2" xfId="1" applyFont="1" applyBorder="1" applyAlignment="1">
      <alignment horizontal="centerContinuous"/>
    </xf>
    <xf numFmtId="0" fontId="3" fillId="0" borderId="2" xfId="1" applyFont="1" applyBorder="1" applyAlignment="1">
      <alignment horizontal="center"/>
    </xf>
    <xf numFmtId="0" fontId="3" fillId="0" borderId="3" xfId="1" applyFont="1" applyBorder="1" applyAlignment="1">
      <alignment horizontal="centerContinuous"/>
    </xf>
    <xf numFmtId="0" fontId="3" fillId="0" borderId="4" xfId="1" applyFont="1" applyBorder="1" applyAlignment="1">
      <alignment horizontal="centerContinuous"/>
    </xf>
    <xf numFmtId="0" fontId="3" fillId="0" borderId="0" xfId="1" applyFont="1" applyAlignment="1">
      <alignment horizontal="left"/>
    </xf>
    <xf numFmtId="0" fontId="4" fillId="0" borderId="0" xfId="1" applyFont="1" applyAlignment="1">
      <alignment horizontal="center"/>
    </xf>
    <xf numFmtId="0" fontId="3" fillId="0" borderId="0" xfId="1" applyFont="1" applyAlignment="1">
      <alignment horizontal="left" vertical="center"/>
    </xf>
    <xf numFmtId="0" fontId="2" fillId="0" borderId="5" xfId="1" applyFont="1" applyBorder="1"/>
    <xf numFmtId="0" fontId="2" fillId="0" borderId="4" xfId="1" applyFont="1" applyBorder="1" applyAlignment="1">
      <alignment horizontal="center"/>
    </xf>
    <xf numFmtId="0" fontId="2" fillId="0" borderId="0" xfId="1" applyFont="1" applyAlignment="1">
      <alignment horizontal="center"/>
    </xf>
    <xf numFmtId="0" fontId="2" fillId="0" borderId="6" xfId="1" applyFont="1" applyBorder="1"/>
    <xf numFmtId="0" fontId="2" fillId="0" borderId="6" xfId="1" applyFont="1" applyBorder="1" applyAlignment="1">
      <alignment horizontal="center"/>
    </xf>
    <xf numFmtId="0" fontId="2" fillId="0" borderId="6" xfId="1" applyFont="1" applyBorder="1" applyAlignment="1">
      <alignment horizontal="left"/>
    </xf>
    <xf numFmtId="0" fontId="2" fillId="0" borderId="0" xfId="1" applyFont="1" applyAlignment="1">
      <alignment horizontal="left"/>
    </xf>
    <xf numFmtId="0" fontId="2" fillId="0" borderId="5" xfId="1" applyFont="1" applyBorder="1" applyAlignment="1">
      <alignment horizontal="left"/>
    </xf>
    <xf numFmtId="0" fontId="3" fillId="0" borderId="4" xfId="1" applyFont="1" applyBorder="1" applyAlignment="1">
      <alignment horizontal="center"/>
    </xf>
    <xf numFmtId="2" fontId="2" fillId="0" borderId="0" xfId="2" applyNumberFormat="1" applyFont="1"/>
    <xf numFmtId="0" fontId="2" fillId="0" borderId="4" xfId="1" applyFont="1" applyBorder="1"/>
    <xf numFmtId="0" fontId="2" fillId="0" borderId="4" xfId="1" applyFont="1" applyBorder="1" applyAlignment="1">
      <alignment horizontal="left"/>
    </xf>
    <xf numFmtId="0" fontId="2" fillId="0" borderId="0" xfId="1" quotePrefix="1" applyFont="1"/>
    <xf numFmtId="0" fontId="2" fillId="0" borderId="5" xfId="1"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0" fontId="2" fillId="0" borderId="8" xfId="1" applyFont="1" applyBorder="1"/>
    <xf numFmtId="0" fontId="2" fillId="0" borderId="2" xfId="1" applyFont="1" applyBorder="1" applyAlignment="1">
      <alignment horizontal="center"/>
    </xf>
    <xf numFmtId="0" fontId="2" fillId="0" borderId="0" xfId="1" applyFont="1" applyAlignment="1">
      <alignment horizontal="right"/>
    </xf>
    <xf numFmtId="0" fontId="6" fillId="0" borderId="0" xfId="1" applyFont="1" applyAlignment="1">
      <alignment horizontal="center" vertical="center"/>
    </xf>
    <xf numFmtId="0" fontId="2" fillId="0" borderId="0" xfId="1" quotePrefix="1" applyFont="1" applyAlignment="1">
      <alignment horizontal="center"/>
    </xf>
    <xf numFmtId="0" fontId="3" fillId="0" borderId="0" xfId="1" quotePrefix="1" applyFont="1"/>
    <xf numFmtId="0" fontId="6" fillId="0" borderId="0" xfId="1" applyFont="1" applyAlignment="1">
      <alignment vertical="center"/>
    </xf>
    <xf numFmtId="0" fontId="7" fillId="0" borderId="0" xfId="1" applyFont="1" applyAlignment="1">
      <alignment horizontal="centerContinuous"/>
    </xf>
    <xf numFmtId="0" fontId="9" fillId="0" borderId="6" xfId="3" applyFont="1" applyBorder="1"/>
    <xf numFmtId="0" fontId="10" fillId="0" borderId="0" xfId="3" applyFont="1"/>
    <xf numFmtId="0" fontId="11" fillId="0" borderId="0" xfId="3" applyFont="1"/>
    <xf numFmtId="0" fontId="10" fillId="0" borderId="0" xfId="3" applyFont="1" applyAlignment="1">
      <alignment horizontal="center"/>
    </xf>
    <xf numFmtId="0" fontId="13" fillId="0" borderId="0" xfId="3" applyFont="1" applyAlignment="1">
      <alignment horizontal="center"/>
    </xf>
    <xf numFmtId="0" fontId="13" fillId="0" borderId="0" xfId="3" applyFont="1" applyAlignment="1">
      <alignment horizontal="centerContinuous"/>
    </xf>
    <xf numFmtId="0" fontId="15" fillId="0" borderId="0" xfId="3" applyFont="1" applyAlignment="1">
      <alignment horizontal="centerContinuous"/>
    </xf>
    <xf numFmtId="0" fontId="15" fillId="0" borderId="0" xfId="3" applyFont="1"/>
    <xf numFmtId="0" fontId="15" fillId="0" borderId="6" xfId="3" applyFont="1" applyBorder="1" applyAlignment="1">
      <alignment horizontal="centerContinuous"/>
    </xf>
    <xf numFmtId="0" fontId="14" fillId="0" borderId="6" xfId="3" applyFont="1" applyBorder="1" applyAlignment="1">
      <alignment horizontal="center" vertical="center"/>
    </xf>
    <xf numFmtId="0" fontId="13" fillId="0" borderId="6" xfId="3" applyFont="1" applyBorder="1" applyAlignment="1">
      <alignment horizontal="center" vertical="center"/>
    </xf>
    <xf numFmtId="0" fontId="13" fillId="0" borderId="9" xfId="3" quotePrefix="1" applyFont="1" applyBorder="1" applyAlignment="1">
      <alignment horizontal="center" vertical="center"/>
    </xf>
    <xf numFmtId="0" fontId="13" fillId="0" borderId="9" xfId="3" applyFont="1" applyBorder="1" applyAlignment="1">
      <alignment horizontal="center" vertical="center"/>
    </xf>
    <xf numFmtId="0" fontId="13" fillId="0" borderId="0" xfId="3" applyFont="1" applyAlignment="1">
      <alignment horizontal="center" vertical="center"/>
    </xf>
    <xf numFmtId="0" fontId="13" fillId="0" borderId="2" xfId="3" applyFont="1" applyBorder="1" applyAlignment="1">
      <alignment horizontal="center" vertical="center"/>
    </xf>
    <xf numFmtId="0" fontId="15" fillId="0" borderId="0" xfId="3" applyFont="1" applyAlignment="1">
      <alignment horizontal="center" vertical="center"/>
    </xf>
    <xf numFmtId="0" fontId="15" fillId="0" borderId="2" xfId="3" applyFont="1" applyBorder="1" applyAlignment="1">
      <alignment horizontal="center" vertical="center"/>
    </xf>
    <xf numFmtId="0" fontId="13" fillId="0" borderId="6" xfId="3" applyFont="1" applyBorder="1" applyAlignment="1">
      <alignment horizontal="center" vertical="center" shrinkToFit="1"/>
    </xf>
    <xf numFmtId="0" fontId="13" fillId="0" borderId="8" xfId="3" applyFont="1" applyBorder="1" applyAlignment="1">
      <alignment horizontal="center" vertical="center"/>
    </xf>
    <xf numFmtId="0" fontId="15" fillId="0" borderId="6" xfId="3" applyFont="1" applyBorder="1" applyAlignment="1">
      <alignment horizontal="center" vertical="center"/>
    </xf>
    <xf numFmtId="0" fontId="15" fillId="0" borderId="9" xfId="3" applyFont="1" applyBorder="1" applyAlignment="1">
      <alignment horizontal="center" vertical="center"/>
    </xf>
    <xf numFmtId="0" fontId="15" fillId="0" borderId="6" xfId="3" applyFont="1" applyBorder="1"/>
    <xf numFmtId="0" fontId="16" fillId="0" borderId="0" xfId="3" applyFont="1" applyAlignment="1">
      <alignment horizontal="left"/>
    </xf>
    <xf numFmtId="0" fontId="13" fillId="0" borderId="2" xfId="3" applyFont="1" applyBorder="1" applyAlignment="1">
      <alignment horizontal="center" vertical="center" shrinkToFit="1"/>
    </xf>
    <xf numFmtId="0" fontId="13" fillId="0" borderId="0" xfId="3" applyFont="1"/>
    <xf numFmtId="0" fontId="13" fillId="0" borderId="4" xfId="3" applyFont="1" applyBorder="1" applyAlignment="1">
      <alignment horizontal="center" vertical="center"/>
    </xf>
    <xf numFmtId="0" fontId="13" fillId="0" borderId="5" xfId="3" applyFont="1" applyBorder="1" applyAlignment="1">
      <alignment horizontal="center" vertical="center"/>
    </xf>
    <xf numFmtId="2" fontId="13" fillId="0" borderId="0" xfId="3" applyNumberFormat="1" applyFont="1" applyAlignment="1">
      <alignment horizontal="center" vertical="center"/>
    </xf>
    <xf numFmtId="164" fontId="13" fillId="0" borderId="0" xfId="3" applyNumberFormat="1" applyFont="1" applyAlignment="1">
      <alignment horizontal="center" vertical="center"/>
    </xf>
    <xf numFmtId="165" fontId="13" fillId="0" borderId="5" xfId="3" applyNumberFormat="1" applyFont="1" applyBorder="1" applyAlignment="1">
      <alignment horizontal="center" vertical="center"/>
    </xf>
    <xf numFmtId="1" fontId="13" fillId="0" borderId="0" xfId="3" applyNumberFormat="1" applyFont="1" applyAlignment="1">
      <alignment horizontal="center" vertical="center"/>
    </xf>
    <xf numFmtId="166" fontId="15" fillId="0" borderId="0" xfId="3" applyNumberFormat="1" applyFont="1" applyAlignment="1">
      <alignment horizontal="center" vertical="center"/>
    </xf>
    <xf numFmtId="2" fontId="15" fillId="0" borderId="0" xfId="3" applyNumberFormat="1" applyFont="1" applyAlignment="1">
      <alignment horizontal="center" vertical="center"/>
    </xf>
    <xf numFmtId="1" fontId="15" fillId="0" borderId="0" xfId="3" applyNumberFormat="1" applyFont="1" applyAlignment="1">
      <alignment horizontal="center" vertical="center"/>
    </xf>
    <xf numFmtId="166" fontId="15" fillId="0" borderId="4" xfId="3" applyNumberFormat="1" applyFont="1" applyBorder="1" applyAlignment="1">
      <alignment horizontal="center" vertical="center"/>
    </xf>
    <xf numFmtId="166" fontId="13" fillId="0" borderId="0" xfId="3" applyNumberFormat="1" applyFont="1" applyAlignment="1">
      <alignment horizontal="center" vertical="center"/>
    </xf>
    <xf numFmtId="0" fontId="13" fillId="0" borderId="6" xfId="3" applyFont="1" applyBorder="1"/>
    <xf numFmtId="0" fontId="13" fillId="0" borderId="7" xfId="3" applyFont="1" applyBorder="1" applyAlignment="1">
      <alignment horizontal="center" vertical="center"/>
    </xf>
    <xf numFmtId="2" fontId="13" fillId="0" borderId="6" xfId="3" applyNumberFormat="1" applyFont="1" applyBorder="1" applyAlignment="1">
      <alignment horizontal="center" vertical="center"/>
    </xf>
    <xf numFmtId="164" fontId="13" fillId="0" borderId="6" xfId="3" applyNumberFormat="1" applyFont="1" applyBorder="1" applyAlignment="1">
      <alignment horizontal="center" vertical="center"/>
    </xf>
    <xf numFmtId="165" fontId="13" fillId="0" borderId="8" xfId="3" applyNumberFormat="1" applyFont="1" applyBorder="1" applyAlignment="1">
      <alignment horizontal="center" vertical="center"/>
    </xf>
    <xf numFmtId="1" fontId="13" fillId="0" borderId="6" xfId="3" applyNumberFormat="1" applyFont="1" applyBorder="1" applyAlignment="1">
      <alignment horizontal="center" vertical="center"/>
    </xf>
    <xf numFmtId="166" fontId="15" fillId="0" borderId="6" xfId="3" applyNumberFormat="1" applyFont="1" applyBorder="1" applyAlignment="1">
      <alignment horizontal="center" vertical="center"/>
    </xf>
    <xf numFmtId="2" fontId="15" fillId="0" borderId="6" xfId="3" applyNumberFormat="1" applyFont="1" applyBorder="1" applyAlignment="1">
      <alignment horizontal="center" vertical="center"/>
    </xf>
    <xf numFmtId="1" fontId="15" fillId="0" borderId="6" xfId="3" applyNumberFormat="1" applyFont="1" applyBorder="1" applyAlignment="1">
      <alignment horizontal="center" vertical="center"/>
    </xf>
    <xf numFmtId="166" fontId="15" fillId="0" borderId="7" xfId="3" applyNumberFormat="1" applyFont="1" applyBorder="1" applyAlignment="1">
      <alignment horizontal="center" vertical="center"/>
    </xf>
    <xf numFmtId="166" fontId="13" fillId="0" borderId="6" xfId="3" applyNumberFormat="1" applyFont="1" applyBorder="1" applyAlignment="1">
      <alignment horizontal="center" vertical="center"/>
    </xf>
    <xf numFmtId="165" fontId="13" fillId="0" borderId="0" xfId="3" applyNumberFormat="1" applyFont="1" applyAlignment="1">
      <alignment horizontal="center" vertical="center"/>
    </xf>
    <xf numFmtId="166" fontId="13" fillId="0" borderId="5" xfId="3" applyNumberFormat="1" applyFont="1" applyBorder="1" applyAlignment="1">
      <alignment horizontal="center" vertical="center"/>
    </xf>
    <xf numFmtId="166" fontId="13" fillId="0" borderId="8" xfId="3" applyNumberFormat="1" applyFont="1" applyBorder="1" applyAlignment="1">
      <alignment horizontal="center" vertical="center"/>
    </xf>
    <xf numFmtId="2" fontId="13" fillId="0" borderId="4" xfId="3" applyNumberFormat="1" applyFont="1" applyBorder="1" applyAlignment="1">
      <alignment horizontal="center" vertical="center"/>
    </xf>
    <xf numFmtId="164" fontId="13" fillId="0" borderId="4" xfId="3" applyNumberFormat="1" applyFont="1" applyBorder="1" applyAlignment="1">
      <alignment horizontal="center" vertical="center"/>
    </xf>
    <xf numFmtId="1" fontId="13" fillId="0" borderId="4" xfId="3" applyNumberFormat="1" applyFont="1" applyBorder="1" applyAlignment="1">
      <alignment horizontal="center" vertical="center"/>
    </xf>
    <xf numFmtId="2" fontId="15" fillId="0" borderId="4" xfId="3" applyNumberFormat="1" applyFont="1" applyBorder="1" applyAlignment="1">
      <alignment horizontal="center" vertical="center"/>
    </xf>
    <xf numFmtId="1" fontId="15" fillId="0" borderId="4" xfId="3" applyNumberFormat="1" applyFont="1" applyBorder="1" applyAlignment="1">
      <alignment horizontal="center" vertical="center"/>
    </xf>
    <xf numFmtId="165" fontId="13" fillId="0" borderId="6" xfId="3" applyNumberFormat="1" applyFont="1" applyBorder="1" applyAlignment="1">
      <alignment horizontal="center" vertical="center"/>
    </xf>
    <xf numFmtId="166" fontId="13" fillId="0" borderId="0" xfId="3" applyNumberFormat="1" applyFont="1"/>
    <xf numFmtId="2" fontId="13" fillId="0" borderId="0" xfId="3" applyNumberFormat="1" applyFont="1" applyAlignment="1">
      <alignment horizontal="center"/>
    </xf>
    <xf numFmtId="164" fontId="13" fillId="0" borderId="0" xfId="3" applyNumberFormat="1" applyFont="1" applyAlignment="1">
      <alignment horizontal="center"/>
    </xf>
    <xf numFmtId="165" fontId="13" fillId="0" borderId="0" xfId="3" applyNumberFormat="1" applyFont="1" applyAlignment="1">
      <alignment horizontal="center"/>
    </xf>
    <xf numFmtId="1" fontId="13" fillId="0" borderId="0" xfId="3" applyNumberFormat="1" applyFont="1"/>
    <xf numFmtId="166" fontId="15" fillId="0" borderId="0" xfId="3" applyNumberFormat="1" applyFont="1" applyAlignment="1">
      <alignment horizontal="center"/>
    </xf>
    <xf numFmtId="2" fontId="15" fillId="0" borderId="0" xfId="3" applyNumberFormat="1" applyFont="1" applyAlignment="1">
      <alignment horizontal="center"/>
    </xf>
    <xf numFmtId="2" fontId="15" fillId="0" borderId="0" xfId="3" applyNumberFormat="1" applyFont="1"/>
    <xf numFmtId="2" fontId="15" fillId="0" borderId="0" xfId="3" applyNumberFormat="1" applyFont="1" applyAlignment="1">
      <alignment horizontal="right"/>
    </xf>
    <xf numFmtId="1" fontId="15" fillId="0" borderId="0" xfId="3" applyNumberFormat="1" applyFont="1" applyAlignment="1">
      <alignment horizontal="right"/>
    </xf>
    <xf numFmtId="164" fontId="13" fillId="0" borderId="0" xfId="3" applyNumberFormat="1" applyFont="1"/>
    <xf numFmtId="165" fontId="13" fillId="0" borderId="0" xfId="3" applyNumberFormat="1" applyFont="1"/>
    <xf numFmtId="0" fontId="15" fillId="0" borderId="0" xfId="3" applyFont="1" applyAlignment="1">
      <alignment horizontal="right"/>
    </xf>
    <xf numFmtId="0" fontId="13" fillId="0" borderId="0" xfId="3" quotePrefix="1" applyFont="1" applyAlignment="1">
      <alignment horizontal="center"/>
    </xf>
    <xf numFmtId="0" fontId="15" fillId="0" borderId="0" xfId="4" applyFont="1" applyAlignment="1">
      <alignment horizontal="center"/>
    </xf>
    <xf numFmtId="0" fontId="15" fillId="0" borderId="0" xfId="3" applyFont="1" applyAlignment="1">
      <alignment horizontal="center"/>
    </xf>
    <xf numFmtId="165" fontId="13" fillId="0" borderId="0" xfId="3" quotePrefix="1" applyNumberFormat="1" applyFont="1"/>
    <xf numFmtId="0" fontId="15" fillId="0" borderId="0" xfId="3" quotePrefix="1" applyFont="1" applyAlignment="1">
      <alignment horizontal="left"/>
    </xf>
    <xf numFmtId="0" fontId="14" fillId="0" borderId="0" xfId="3" applyFont="1" applyAlignment="1">
      <alignment horizontal="center"/>
    </xf>
    <xf numFmtId="0" fontId="13" fillId="0" borderId="6" xfId="3" applyFont="1" applyBorder="1" applyAlignment="1">
      <alignment horizontal="center"/>
    </xf>
    <xf numFmtId="0" fontId="15" fillId="0" borderId="6" xfId="3" applyFont="1" applyBorder="1" applyAlignment="1">
      <alignment horizontal="center"/>
    </xf>
    <xf numFmtId="0" fontId="17" fillId="0" borderId="6" xfId="3" applyFont="1" applyBorder="1"/>
    <xf numFmtId="0" fontId="10" fillId="0" borderId="6" xfId="5" applyFont="1" applyBorder="1"/>
    <xf numFmtId="0" fontId="11" fillId="0" borderId="0" xfId="5" applyFont="1" applyAlignment="1">
      <alignment horizontal="center"/>
    </xf>
    <xf numFmtId="0" fontId="11" fillId="0" borderId="0" xfId="5" applyFont="1"/>
    <xf numFmtId="0" fontId="11" fillId="0" borderId="6" xfId="5" applyFont="1" applyBorder="1"/>
    <xf numFmtId="0" fontId="11" fillId="0" borderId="9" xfId="5" applyFont="1" applyBorder="1"/>
    <xf numFmtId="0" fontId="11" fillId="0" borderId="2" xfId="5" applyFont="1" applyBorder="1"/>
    <xf numFmtId="0" fontId="18" fillId="0" borderId="0" xfId="3" applyFont="1"/>
    <xf numFmtId="0" fontId="15" fillId="0" borderId="0" xfId="5" applyFont="1" applyAlignment="1">
      <alignment horizontal="center"/>
    </xf>
    <xf numFmtId="0" fontId="13" fillId="0" borderId="9" xfId="5" applyFont="1" applyBorder="1" applyAlignment="1">
      <alignment horizontal="centerContinuous"/>
    </xf>
    <xf numFmtId="0" fontId="13" fillId="0" borderId="6" xfId="5" applyFont="1" applyBorder="1" applyAlignment="1">
      <alignment horizontal="center"/>
    </xf>
    <xf numFmtId="0" fontId="16" fillId="0" borderId="9" xfId="5" applyFont="1" applyBorder="1"/>
    <xf numFmtId="0" fontId="13" fillId="0" borderId="9" xfId="5" applyFont="1" applyBorder="1" applyAlignment="1">
      <alignment horizontal="center"/>
    </xf>
    <xf numFmtId="0" fontId="15" fillId="0" borderId="9" xfId="5" applyFont="1" applyBorder="1" applyAlignment="1">
      <alignment horizontal="center"/>
    </xf>
    <xf numFmtId="1" fontId="13" fillId="0" borderId="9" xfId="5" applyNumberFormat="1" applyFont="1" applyBorder="1" applyAlignment="1">
      <alignment horizontal="center"/>
    </xf>
    <xf numFmtId="0" fontId="16" fillId="0" borderId="2" xfId="5" applyFont="1" applyBorder="1"/>
    <xf numFmtId="0" fontId="13" fillId="0" borderId="2" xfId="5" applyFont="1" applyBorder="1" applyAlignment="1">
      <alignment horizontal="center"/>
    </xf>
    <xf numFmtId="0" fontId="15" fillId="0" borderId="2" xfId="5" applyFont="1" applyBorder="1" applyAlignment="1">
      <alignment horizontal="center"/>
    </xf>
    <xf numFmtId="164" fontId="13" fillId="0" borderId="2" xfId="5" applyNumberFormat="1" applyFont="1" applyBorder="1" applyAlignment="1">
      <alignment horizontal="center"/>
    </xf>
    <xf numFmtId="1" fontId="13" fillId="0" borderId="2" xfId="5" applyNumberFormat="1" applyFont="1" applyBorder="1" applyAlignment="1">
      <alignment horizontal="center"/>
    </xf>
    <xf numFmtId="0" fontId="13" fillId="0" borderId="0" xfId="5" applyFont="1" applyAlignment="1">
      <alignment horizontal="left"/>
    </xf>
    <xf numFmtId="0" fontId="13" fillId="0" borderId="10" xfId="5" applyFont="1" applyBorder="1" applyAlignment="1">
      <alignment horizontal="center"/>
    </xf>
    <xf numFmtId="166" fontId="13" fillId="0" borderId="0" xfId="5" applyNumberFormat="1" applyFont="1" applyAlignment="1">
      <alignment horizontal="center"/>
    </xf>
    <xf numFmtId="167" fontId="13" fillId="0" borderId="4" xfId="5" applyNumberFormat="1" applyFont="1" applyBorder="1" applyAlignment="1">
      <alignment horizontal="center"/>
    </xf>
    <xf numFmtId="164" fontId="13" fillId="0" borderId="0" xfId="5" applyNumberFormat="1" applyFont="1" applyAlignment="1">
      <alignment horizontal="center"/>
    </xf>
    <xf numFmtId="167" fontId="13" fillId="0" borderId="0" xfId="5" applyNumberFormat="1" applyFont="1" applyAlignment="1">
      <alignment horizontal="center"/>
    </xf>
    <xf numFmtId="165" fontId="13" fillId="0" borderId="0" xfId="5" applyNumberFormat="1" applyFont="1" applyAlignment="1">
      <alignment horizontal="center"/>
    </xf>
    <xf numFmtId="0" fontId="13" fillId="0" borderId="6" xfId="5" applyFont="1" applyBorder="1" applyAlignment="1">
      <alignment horizontal="left"/>
    </xf>
    <xf numFmtId="0" fontId="13" fillId="0" borderId="12" xfId="5" applyFont="1" applyBorder="1" applyAlignment="1">
      <alignment horizontal="center"/>
    </xf>
    <xf numFmtId="167" fontId="13" fillId="0" borderId="7" xfId="5" applyNumberFormat="1" applyFont="1" applyBorder="1" applyAlignment="1">
      <alignment horizontal="center"/>
    </xf>
    <xf numFmtId="164" fontId="13" fillId="0" borderId="6" xfId="5" applyNumberFormat="1" applyFont="1" applyBorder="1" applyAlignment="1">
      <alignment horizontal="center"/>
    </xf>
    <xf numFmtId="167" fontId="13" fillId="0" borderId="6" xfId="5" applyNumberFormat="1" applyFont="1" applyBorder="1" applyAlignment="1">
      <alignment horizontal="center"/>
    </xf>
    <xf numFmtId="165" fontId="13" fillId="0" borderId="6" xfId="5" applyNumberFormat="1" applyFont="1" applyBorder="1" applyAlignment="1">
      <alignment horizontal="center"/>
    </xf>
    <xf numFmtId="0" fontId="15" fillId="0" borderId="6" xfId="5" applyFont="1" applyBorder="1" applyAlignment="1">
      <alignment horizontal="left"/>
    </xf>
    <xf numFmtId="0" fontId="15" fillId="0" borderId="12" xfId="5" applyFont="1" applyBorder="1" applyAlignment="1">
      <alignment horizontal="center"/>
    </xf>
    <xf numFmtId="167" fontId="15" fillId="0" borderId="7" xfId="5" applyNumberFormat="1" applyFont="1" applyBorder="1" applyAlignment="1">
      <alignment horizontal="center"/>
    </xf>
    <xf numFmtId="164" fontId="15" fillId="0" borderId="6" xfId="5" applyNumberFormat="1" applyFont="1" applyBorder="1" applyAlignment="1">
      <alignment horizontal="center"/>
    </xf>
    <xf numFmtId="167" fontId="15" fillId="0" borderId="6" xfId="5" applyNumberFormat="1" applyFont="1" applyBorder="1" applyAlignment="1">
      <alignment horizontal="center"/>
    </xf>
    <xf numFmtId="165" fontId="15" fillId="0" borderId="6" xfId="5" applyNumberFormat="1" applyFont="1" applyBorder="1" applyAlignment="1">
      <alignment horizontal="center"/>
    </xf>
    <xf numFmtId="0" fontId="15" fillId="0" borderId="0" xfId="5" applyFont="1" applyAlignment="1">
      <alignment horizontal="left"/>
    </xf>
    <xf numFmtId="166" fontId="13" fillId="0" borderId="6" xfId="5" applyNumberFormat="1" applyFont="1" applyBorder="1" applyAlignment="1">
      <alignment horizontal="center"/>
    </xf>
    <xf numFmtId="0" fontId="20" fillId="0" borderId="0" xfId="5" applyFont="1"/>
    <xf numFmtId="0" fontId="13" fillId="0" borderId="0" xfId="5" applyFont="1" applyAlignment="1">
      <alignment horizontal="center"/>
    </xf>
    <xf numFmtId="166" fontId="13" fillId="0" borderId="0" xfId="5" applyNumberFormat="1" applyFont="1"/>
    <xf numFmtId="167" fontId="13" fillId="0" borderId="0" xfId="5" applyNumberFormat="1" applyFont="1" applyAlignment="1">
      <alignment horizontal="right"/>
    </xf>
    <xf numFmtId="164" fontId="13" fillId="0" borderId="0" xfId="5" quotePrefix="1" applyNumberFormat="1" applyFont="1" applyAlignment="1">
      <alignment horizontal="center"/>
    </xf>
    <xf numFmtId="165" fontId="13" fillId="0" borderId="0" xfId="5" applyNumberFormat="1" applyFont="1" applyAlignment="1">
      <alignment horizontal="right"/>
    </xf>
    <xf numFmtId="167" fontId="15" fillId="0" borderId="0" xfId="5" applyNumberFormat="1" applyFont="1" applyAlignment="1">
      <alignment horizontal="center"/>
    </xf>
    <xf numFmtId="164" fontId="13" fillId="0" borderId="4" xfId="5" applyNumberFormat="1" applyFont="1" applyBorder="1" applyAlignment="1">
      <alignment horizontal="center"/>
    </xf>
    <xf numFmtId="165" fontId="13" fillId="0" borderId="4" xfId="5" applyNumberFormat="1" applyFont="1" applyBorder="1" applyAlignment="1">
      <alignment horizontal="center"/>
    </xf>
    <xf numFmtId="0" fontId="13" fillId="0" borderId="6" xfId="5" applyFont="1" applyBorder="1"/>
    <xf numFmtId="164" fontId="13" fillId="0" borderId="7" xfId="5" applyNumberFormat="1" applyFont="1" applyBorder="1" applyAlignment="1">
      <alignment horizontal="center"/>
    </xf>
    <xf numFmtId="164" fontId="15" fillId="0" borderId="7" xfId="5" applyNumberFormat="1" applyFont="1" applyBorder="1" applyAlignment="1">
      <alignment horizontal="center"/>
    </xf>
    <xf numFmtId="167" fontId="13" fillId="0" borderId="6" xfId="5" applyNumberFormat="1" applyFont="1" applyBorder="1"/>
    <xf numFmtId="164" fontId="13" fillId="0" borderId="6" xfId="5" applyNumberFormat="1" applyFont="1" applyBorder="1"/>
    <xf numFmtId="0" fontId="15" fillId="0" borderId="0" xfId="5" applyFont="1"/>
    <xf numFmtId="0" fontId="13" fillId="0" borderId="0" xfId="5" applyFont="1"/>
    <xf numFmtId="165" fontId="13" fillId="0" borderId="0" xfId="5" applyNumberFormat="1" applyFont="1"/>
    <xf numFmtId="167" fontId="13" fillId="0" borderId="0" xfId="5" quotePrefix="1" applyNumberFormat="1" applyFont="1" applyAlignment="1">
      <alignment horizontal="center"/>
    </xf>
    <xf numFmtId="165" fontId="13" fillId="0" borderId="0" xfId="5" quotePrefix="1" applyNumberFormat="1" applyFont="1" applyAlignment="1">
      <alignment horizontal="center"/>
    </xf>
    <xf numFmtId="167" fontId="13" fillId="0" borderId="0" xfId="5" applyNumberFormat="1" applyFont="1"/>
    <xf numFmtId="0" fontId="15" fillId="0" borderId="0" xfId="5" quotePrefix="1" applyFont="1"/>
    <xf numFmtId="164" fontId="13" fillId="0" borderId="0" xfId="5" applyNumberFormat="1" applyFont="1"/>
    <xf numFmtId="0" fontId="15" fillId="0" borderId="0" xfId="5" applyFont="1" applyAlignment="1">
      <alignment horizontal="right"/>
    </xf>
    <xf numFmtId="0" fontId="13" fillId="0" borderId="0" xfId="5" quotePrefix="1" applyFont="1"/>
    <xf numFmtId="164" fontId="13" fillId="0" borderId="9" xfId="5" applyNumberFormat="1" applyFont="1" applyBorder="1" applyAlignment="1">
      <alignment horizontal="center"/>
    </xf>
    <xf numFmtId="0" fontId="13" fillId="0" borderId="0" xfId="3" applyFont="1" applyAlignment="1">
      <alignment vertical="center"/>
    </xf>
    <xf numFmtId="0" fontId="13" fillId="0" borderId="6" xfId="3" applyFont="1" applyBorder="1" applyAlignment="1">
      <alignment vertical="center"/>
    </xf>
    <xf numFmtId="0" fontId="13" fillId="0" borderId="6" xfId="3" applyFont="1" applyBorder="1" applyAlignment="1">
      <alignment horizontal="right" vertical="center"/>
    </xf>
    <xf numFmtId="0" fontId="19" fillId="0" borderId="9" xfId="5" applyFont="1" applyBorder="1" applyAlignment="1">
      <alignment horizontal="right" vertical="center"/>
    </xf>
    <xf numFmtId="0" fontId="13" fillId="0" borderId="6" xfId="5" applyFont="1" applyBorder="1" applyAlignment="1">
      <alignment vertical="center"/>
    </xf>
    <xf numFmtId="0" fontId="13" fillId="0" borderId="6" xfId="5" applyFont="1" applyBorder="1" applyAlignment="1">
      <alignment horizontal="center" shrinkToFit="1"/>
    </xf>
    <xf numFmtId="166" fontId="13" fillId="0" borderId="7" xfId="5" applyNumberFormat="1" applyFont="1" applyBorder="1" applyAlignment="1">
      <alignment horizontal="center"/>
    </xf>
    <xf numFmtId="0" fontId="15" fillId="0" borderId="6" xfId="5" applyFont="1" applyBorder="1" applyAlignment="1">
      <alignment horizontal="center"/>
    </xf>
    <xf numFmtId="0" fontId="13" fillId="0" borderId="0" xfId="5" applyFont="1" applyAlignment="1">
      <alignment horizontal="centerContinuous"/>
    </xf>
    <xf numFmtId="164" fontId="13" fillId="0" borderId="6" xfId="5" quotePrefix="1" applyNumberFormat="1" applyFont="1" applyBorder="1" applyAlignment="1">
      <alignment horizontal="center"/>
    </xf>
    <xf numFmtId="164" fontId="15" fillId="0" borderId="6" xfId="5" quotePrefix="1" applyNumberFormat="1" applyFont="1" applyBorder="1" applyAlignment="1">
      <alignment horizontal="center"/>
    </xf>
    <xf numFmtId="165" fontId="13" fillId="0" borderId="7" xfId="5" applyNumberFormat="1" applyFont="1" applyBorder="1" applyAlignment="1">
      <alignment horizontal="center"/>
    </xf>
    <xf numFmtId="165" fontId="15" fillId="0" borderId="7" xfId="5" applyNumberFormat="1" applyFont="1" applyBorder="1" applyAlignment="1">
      <alignment horizontal="center"/>
    </xf>
    <xf numFmtId="0" fontId="13" fillId="0" borderId="0" xfId="5" applyFont="1" applyAlignment="1">
      <alignment vertical="center"/>
    </xf>
    <xf numFmtId="166" fontId="15" fillId="0" borderId="6" xfId="5" applyNumberFormat="1" applyFont="1" applyBorder="1" applyAlignment="1">
      <alignment horizontal="center"/>
    </xf>
    <xf numFmtId="164" fontId="15" fillId="0" borderId="0" xfId="5" applyNumberFormat="1" applyFont="1" applyAlignment="1">
      <alignment horizontal="center"/>
    </xf>
    <xf numFmtId="2" fontId="15" fillId="0" borderId="6" xfId="5" applyNumberFormat="1" applyFont="1" applyBorder="1" applyAlignment="1">
      <alignment horizontal="center"/>
    </xf>
    <xf numFmtId="0" fontId="11" fillId="0" borderId="0" xfId="3" applyFont="1" applyAlignment="1">
      <alignment vertical="center"/>
    </xf>
    <xf numFmtId="0" fontId="21" fillId="0" borderId="0" xfId="3" applyFont="1"/>
    <xf numFmtId="0" fontId="2" fillId="0" borderId="0" xfId="3" quotePrefix="1" applyFont="1"/>
    <xf numFmtId="0" fontId="2" fillId="0" borderId="0" xfId="3" quotePrefix="1" applyFont="1" applyAlignment="1">
      <alignment horizontal="right"/>
    </xf>
    <xf numFmtId="0" fontId="13" fillId="0" borderId="6" xfId="3" applyFont="1" applyBorder="1" applyAlignment="1">
      <alignment horizontal="centerContinuous"/>
    </xf>
    <xf numFmtId="0" fontId="13" fillId="0" borderId="0" xfId="3" applyFont="1" applyAlignment="1">
      <alignment horizontal="center" shrinkToFit="1"/>
    </xf>
    <xf numFmtId="0" fontId="13" fillId="0" borderId="9" xfId="3" quotePrefix="1" applyFont="1" applyBorder="1" applyAlignment="1">
      <alignment horizontal="center"/>
    </xf>
    <xf numFmtId="0" fontId="13" fillId="0" borderId="2" xfId="3" applyFont="1" applyBorder="1" applyAlignment="1">
      <alignment horizontal="centerContinuous"/>
    </xf>
    <xf numFmtId="0" fontId="13" fillId="0" borderId="2" xfId="3" applyFont="1" applyBorder="1" applyAlignment="1">
      <alignment horizontal="center"/>
    </xf>
    <xf numFmtId="0" fontId="13" fillId="0" borderId="9" xfId="3" applyFont="1" applyBorder="1" applyAlignment="1">
      <alignment horizontal="centerContinuous"/>
    </xf>
    <xf numFmtId="0" fontId="13" fillId="0" borderId="9" xfId="3" quotePrefix="1" applyFont="1" applyBorder="1" applyAlignment="1">
      <alignment horizontal="centerContinuous"/>
    </xf>
    <xf numFmtId="0" fontId="15" fillId="0" borderId="9" xfId="3" applyFont="1" applyBorder="1"/>
    <xf numFmtId="0" fontId="16" fillId="0" borderId="9" xfId="3" applyFont="1" applyBorder="1"/>
    <xf numFmtId="0" fontId="13" fillId="0" borderId="9" xfId="3" applyFont="1" applyBorder="1" applyAlignment="1">
      <alignment horizontal="center"/>
    </xf>
    <xf numFmtId="0" fontId="15" fillId="0" borderId="9" xfId="3" applyFont="1" applyBorder="1" applyAlignment="1">
      <alignment horizontal="center"/>
    </xf>
    <xf numFmtId="0" fontId="16" fillId="0" borderId="0" xfId="3" applyFont="1" applyAlignment="1">
      <alignment horizontal="left" vertical="center"/>
    </xf>
    <xf numFmtId="0" fontId="16" fillId="0" borderId="0" xfId="3" applyFont="1"/>
    <xf numFmtId="166" fontId="13" fillId="0" borderId="5" xfId="3" applyNumberFormat="1" applyFont="1" applyBorder="1" applyAlignment="1">
      <alignment vertical="center"/>
    </xf>
    <xf numFmtId="166" fontId="13" fillId="0" borderId="8" xfId="3" applyNumberFormat="1" applyFont="1" applyBorder="1" applyAlignment="1">
      <alignment vertical="center"/>
    </xf>
    <xf numFmtId="1" fontId="13" fillId="0" borderId="0" xfId="3" applyNumberFormat="1" applyFont="1" applyAlignment="1">
      <alignment horizontal="center"/>
    </xf>
    <xf numFmtId="1" fontId="15" fillId="0" borderId="0" xfId="3" applyNumberFormat="1" applyFont="1" applyAlignment="1">
      <alignment horizontal="center"/>
    </xf>
    <xf numFmtId="1" fontId="13" fillId="0" borderId="0" xfId="3" quotePrefix="1" applyNumberFormat="1" applyFont="1" applyAlignment="1">
      <alignment horizontal="center" vertical="center"/>
    </xf>
    <xf numFmtId="2" fontId="15" fillId="0" borderId="0" xfId="3" quotePrefix="1" applyNumberFormat="1" applyFont="1" applyAlignment="1">
      <alignment horizontal="center" vertical="center"/>
    </xf>
    <xf numFmtId="165" fontId="13" fillId="0" borderId="6" xfId="3" applyNumberFormat="1" applyFont="1" applyBorder="1" applyAlignment="1">
      <alignment horizontal="center"/>
    </xf>
    <xf numFmtId="1" fontId="13" fillId="0" borderId="6" xfId="3" applyNumberFormat="1" applyFont="1" applyBorder="1" applyAlignment="1">
      <alignment horizontal="center"/>
    </xf>
    <xf numFmtId="164" fontId="13" fillId="0" borderId="6" xfId="3" applyNumberFormat="1" applyFont="1" applyBorder="1" applyAlignment="1">
      <alignment horizontal="center"/>
    </xf>
    <xf numFmtId="0" fontId="13" fillId="0" borderId="2" xfId="3" applyFont="1" applyBorder="1"/>
    <xf numFmtId="165" fontId="13" fillId="0" borderId="2" xfId="3" applyNumberFormat="1" applyFont="1" applyBorder="1" applyAlignment="1">
      <alignment horizontal="center"/>
    </xf>
    <xf numFmtId="0" fontId="15" fillId="0" borderId="0" xfId="3" quotePrefix="1" applyFont="1" applyAlignment="1">
      <alignment horizontal="center"/>
    </xf>
    <xf numFmtId="0" fontId="13" fillId="0" borderId="0" xfId="3" quotePrefix="1" applyFont="1"/>
    <xf numFmtId="0" fontId="15" fillId="0" borderId="0" xfId="4" applyFont="1"/>
    <xf numFmtId="0" fontId="13" fillId="0" borderId="2" xfId="3" applyFont="1" applyBorder="1" applyAlignment="1">
      <alignment vertical="center"/>
    </xf>
    <xf numFmtId="0" fontId="19" fillId="0" borderId="9" xfId="3" applyFont="1" applyBorder="1" applyAlignment="1">
      <alignment horizontal="center" vertical="center"/>
    </xf>
    <xf numFmtId="0" fontId="13" fillId="0" borderId="9" xfId="3" applyFont="1" applyBorder="1"/>
    <xf numFmtId="0" fontId="10" fillId="0" borderId="0" xfId="3" applyFont="1" applyAlignment="1">
      <alignment vertical="center"/>
    </xf>
    <xf numFmtId="0" fontId="15" fillId="0" borderId="0" xfId="6" applyFont="1"/>
    <xf numFmtId="1" fontId="15" fillId="0" borderId="2" xfId="6" applyNumberFormat="1" applyFont="1" applyBorder="1" applyAlignment="1">
      <alignment horizontal="centerContinuous"/>
    </xf>
    <xf numFmtId="1" fontId="22" fillId="0" borderId="1" xfId="6" applyNumberFormat="1" applyFont="1" applyBorder="1" applyAlignment="1">
      <alignment horizontal="centerContinuous"/>
    </xf>
    <xf numFmtId="1" fontId="15" fillId="0" borderId="3" xfId="6" applyNumberFormat="1" applyFont="1" applyBorder="1" applyAlignment="1">
      <alignment horizontal="centerContinuous"/>
    </xf>
    <xf numFmtId="1" fontId="22" fillId="0" borderId="2" xfId="6" applyNumberFormat="1" applyFont="1" applyBorder="1" applyAlignment="1">
      <alignment horizontal="centerContinuous"/>
    </xf>
    <xf numFmtId="0" fontId="20" fillId="0" borderId="1" xfId="6" applyFont="1" applyBorder="1" applyAlignment="1">
      <alignment horizontal="center"/>
    </xf>
    <xf numFmtId="0" fontId="15" fillId="0" borderId="0" xfId="6" applyFont="1" applyAlignment="1">
      <alignment horizontal="center"/>
    </xf>
    <xf numFmtId="1" fontId="15" fillId="0" borderId="4" xfId="6" applyNumberFormat="1" applyFont="1" applyBorder="1" applyAlignment="1">
      <alignment horizontal="center"/>
    </xf>
    <xf numFmtId="1" fontId="15" fillId="0" borderId="0" xfId="6" applyNumberFormat="1" applyFont="1" applyAlignment="1">
      <alignment horizontal="center"/>
    </xf>
    <xf numFmtId="1" fontId="15" fillId="0" borderId="5" xfId="6" applyNumberFormat="1" applyFont="1" applyBorder="1" applyAlignment="1">
      <alignment horizontal="center"/>
    </xf>
    <xf numFmtId="0" fontId="15" fillId="0" borderId="4" xfId="6" applyFont="1" applyBorder="1" applyAlignment="1">
      <alignment horizontal="center"/>
    </xf>
    <xf numFmtId="0" fontId="15" fillId="0" borderId="6" xfId="6" applyFont="1" applyBorder="1" applyAlignment="1">
      <alignment horizontal="center"/>
    </xf>
    <xf numFmtId="0" fontId="15" fillId="0" borderId="7" xfId="6" applyFont="1" applyBorder="1" applyAlignment="1">
      <alignment horizontal="center"/>
    </xf>
    <xf numFmtId="2" fontId="15" fillId="0" borderId="6" xfId="6" applyNumberFormat="1" applyFont="1" applyBorder="1" applyAlignment="1">
      <alignment horizontal="center"/>
    </xf>
    <xf numFmtId="2" fontId="15" fillId="0" borderId="8" xfId="6" applyNumberFormat="1" applyFont="1" applyBorder="1" applyAlignment="1">
      <alignment horizontal="center"/>
    </xf>
    <xf numFmtId="0" fontId="20" fillId="0" borderId="0" xfId="6" quotePrefix="1" applyFont="1"/>
    <xf numFmtId="0" fontId="15" fillId="0" borderId="4" xfId="6" applyFont="1" applyBorder="1"/>
    <xf numFmtId="0" fontId="15" fillId="0" borderId="0" xfId="6" quotePrefix="1" applyFont="1" applyAlignment="1">
      <alignment horizontal="right"/>
    </xf>
    <xf numFmtId="2" fontId="15" fillId="0" borderId="0" xfId="6" applyNumberFormat="1" applyFont="1" applyAlignment="1">
      <alignment horizontal="center"/>
    </xf>
    <xf numFmtId="0" fontId="15" fillId="0" borderId="5" xfId="6" applyFont="1" applyBorder="1"/>
    <xf numFmtId="0" fontId="15" fillId="0" borderId="1" xfId="6" applyFont="1" applyBorder="1" applyAlignment="1">
      <alignment horizontal="center"/>
    </xf>
    <xf numFmtId="1" fontId="15" fillId="0" borderId="0" xfId="6" quotePrefix="1" applyNumberFormat="1" applyFont="1" applyAlignment="1">
      <alignment horizontal="center"/>
    </xf>
    <xf numFmtId="2" fontId="15" fillId="0" borderId="0" xfId="6" quotePrefix="1" applyNumberFormat="1" applyFont="1" applyAlignment="1">
      <alignment horizontal="left"/>
    </xf>
    <xf numFmtId="2" fontId="15" fillId="0" borderId="10" xfId="6" quotePrefix="1" applyNumberFormat="1" applyFont="1" applyBorder="1" applyAlignment="1">
      <alignment horizontal="center"/>
    </xf>
    <xf numFmtId="2" fontId="15" fillId="0" borderId="10" xfId="6" applyNumberFormat="1" applyFont="1" applyBorder="1" applyAlignment="1">
      <alignment horizontal="center"/>
    </xf>
    <xf numFmtId="0" fontId="13" fillId="0" borderId="0" xfId="6" applyFont="1" applyAlignment="1">
      <alignment horizontal="center"/>
    </xf>
    <xf numFmtId="1" fontId="15" fillId="0" borderId="6" xfId="6" quotePrefix="1" applyNumberFormat="1" applyFont="1" applyBorder="1" applyAlignment="1">
      <alignment horizontal="center"/>
    </xf>
    <xf numFmtId="2" fontId="15" fillId="0" borderId="6" xfId="6" quotePrefix="1" applyNumberFormat="1" applyFont="1" applyBorder="1" applyAlignment="1">
      <alignment horizontal="left"/>
    </xf>
    <xf numFmtId="2" fontId="15" fillId="0" borderId="12" xfId="6" quotePrefix="1" applyNumberFormat="1" applyFont="1" applyBorder="1" applyAlignment="1">
      <alignment horizontal="center"/>
    </xf>
    <xf numFmtId="2" fontId="15" fillId="0" borderId="12" xfId="6" applyNumberFormat="1" applyFont="1" applyBorder="1" applyAlignment="1">
      <alignment horizontal="center"/>
    </xf>
    <xf numFmtId="0" fontId="13" fillId="0" borderId="6" xfId="6" applyFont="1" applyBorder="1" applyAlignment="1">
      <alignment horizontal="center"/>
    </xf>
    <xf numFmtId="2" fontId="20" fillId="0" borderId="0" xfId="6" applyNumberFormat="1" applyFont="1" applyAlignment="1">
      <alignment horizontal="left"/>
    </xf>
    <xf numFmtId="166" fontId="15" fillId="0" borderId="0" xfId="6" applyNumberFormat="1" applyFont="1" applyAlignment="1">
      <alignment horizontal="center"/>
    </xf>
    <xf numFmtId="2" fontId="15" fillId="0" borderId="0" xfId="6" quotePrefix="1" applyNumberFormat="1" applyFont="1" applyAlignment="1">
      <alignment horizontal="center"/>
    </xf>
    <xf numFmtId="0" fontId="15" fillId="0" borderId="0" xfId="6" quotePrefix="1" applyFont="1" applyAlignment="1">
      <alignment horizontal="left"/>
    </xf>
    <xf numFmtId="0" fontId="15" fillId="0" borderId="6" xfId="6" applyFont="1" applyBorder="1"/>
    <xf numFmtId="2" fontId="15" fillId="0" borderId="0" xfId="6" applyNumberFormat="1" applyFont="1" applyAlignment="1">
      <alignment horizontal="left"/>
    </xf>
    <xf numFmtId="166" fontId="15" fillId="0" borderId="0" xfId="6" quotePrefix="1" applyNumberFormat="1" applyFont="1" applyAlignment="1">
      <alignment horizontal="center"/>
    </xf>
    <xf numFmtId="2" fontId="15" fillId="0" borderId="0" xfId="6" applyNumberFormat="1" applyFont="1" applyAlignment="1">
      <alignment horizontal="right"/>
    </xf>
    <xf numFmtId="0" fontId="15" fillId="0" borderId="0" xfId="6" quotePrefix="1" applyFont="1"/>
    <xf numFmtId="2" fontId="15" fillId="0" borderId="0" xfId="6" quotePrefix="1" applyNumberFormat="1" applyFont="1" applyAlignment="1">
      <alignment horizontal="right"/>
    </xf>
    <xf numFmtId="2" fontId="15" fillId="0" borderId="0" xfId="6" applyNumberFormat="1" applyFont="1"/>
    <xf numFmtId="0" fontId="28" fillId="0" borderId="0" xfId="0" applyFont="1"/>
    <xf numFmtId="0" fontId="28" fillId="0" borderId="0" xfId="0" applyFont="1" applyAlignment="1">
      <alignment horizontal="center"/>
    </xf>
    <xf numFmtId="0" fontId="29" fillId="0" borderId="0" xfId="0" applyFont="1"/>
    <xf numFmtId="0" fontId="10" fillId="0" borderId="0" xfId="0" applyFont="1" applyAlignment="1">
      <alignment horizontal="centerContinuous"/>
    </xf>
    <xf numFmtId="0" fontId="31" fillId="0" borderId="0" xfId="0" applyFont="1"/>
    <xf numFmtId="0" fontId="20" fillId="0" borderId="6" xfId="0" applyFont="1" applyBorder="1" applyAlignment="1">
      <alignment horizontal="centerContinuous"/>
    </xf>
    <xf numFmtId="0" fontId="30" fillId="0" borderId="6" xfId="0" applyFont="1" applyBorder="1" applyAlignment="1">
      <alignment horizontal="centerContinuous"/>
    </xf>
    <xf numFmtId="0" fontId="30" fillId="0" borderId="0" xfId="0" applyFont="1"/>
    <xf numFmtId="0" fontId="32" fillId="0" borderId="13" xfId="0" applyFont="1" applyBorder="1" applyAlignment="1">
      <alignment vertical="center"/>
    </xf>
    <xf numFmtId="0" fontId="20" fillId="0" borderId="13" xfId="0" applyFont="1" applyBorder="1" applyAlignment="1">
      <alignment horizontal="center"/>
    </xf>
    <xf numFmtId="0" fontId="27" fillId="0" borderId="13" xfId="0" applyFont="1" applyBorder="1" applyAlignment="1">
      <alignment vertical="center"/>
    </xf>
    <xf numFmtId="0" fontId="20" fillId="0" borderId="14" xfId="0" applyFont="1" applyBorder="1" applyAlignment="1">
      <alignment horizontal="centerContinuous"/>
    </xf>
    <xf numFmtId="0" fontId="20" fillId="0" borderId="9" xfId="0" applyFont="1" applyBorder="1" applyAlignment="1">
      <alignment horizontal="centerContinuous"/>
    </xf>
    <xf numFmtId="0" fontId="20" fillId="0" borderId="11" xfId="0" applyFont="1" applyBorder="1" applyAlignment="1">
      <alignment horizontal="centerContinuous"/>
    </xf>
    <xf numFmtId="0" fontId="20" fillId="0" borderId="12" xfId="0" applyFont="1" applyBorder="1" applyAlignment="1">
      <alignment horizontal="left"/>
    </xf>
    <xf numFmtId="0" fontId="20" fillId="0" borderId="12" xfId="0" applyFont="1" applyBorder="1" applyAlignment="1">
      <alignment horizontal="center" vertical="center"/>
    </xf>
    <xf numFmtId="0" fontId="20" fillId="0" borderId="12" xfId="0" applyFont="1" applyBorder="1" applyAlignment="1">
      <alignment horizontal="center"/>
    </xf>
    <xf numFmtId="0" fontId="20" fillId="0" borderId="14" xfId="0" applyFont="1" applyBorder="1" applyAlignment="1">
      <alignment horizontal="center" vertical="center"/>
    </xf>
    <xf numFmtId="0" fontId="15" fillId="0" borderId="14" xfId="0" applyFont="1" applyBorder="1" applyAlignment="1">
      <alignment horizontal="left"/>
    </xf>
    <xf numFmtId="0" fontId="15" fillId="0" borderId="11" xfId="0" applyFont="1" applyBorder="1" applyAlignment="1">
      <alignment horizontal="center"/>
    </xf>
    <xf numFmtId="168" fontId="15" fillId="0" borderId="11" xfId="0" quotePrefix="1" applyNumberFormat="1" applyFont="1" applyBorder="1" applyAlignment="1">
      <alignment horizontal="center"/>
    </xf>
    <xf numFmtId="168" fontId="15" fillId="0" borderId="14" xfId="0" applyNumberFormat="1" applyFont="1" applyBorder="1" applyAlignment="1">
      <alignment horizontal="center"/>
    </xf>
    <xf numFmtId="0" fontId="15" fillId="0" borderId="14" xfId="0" applyFont="1" applyBorder="1" applyAlignment="1">
      <alignment horizontal="center"/>
    </xf>
    <xf numFmtId="0" fontId="15" fillId="0" borderId="11" xfId="0" applyFont="1" applyBorder="1" applyAlignment="1">
      <alignment horizontal="left" wrapText="1"/>
    </xf>
    <xf numFmtId="168" fontId="15" fillId="0" borderId="11" xfId="0" applyNumberFormat="1" applyFont="1" applyBorder="1" applyAlignment="1">
      <alignment horizontal="center"/>
    </xf>
    <xf numFmtId="168" fontId="26" fillId="0" borderId="14" xfId="0" applyNumberFormat="1" applyFont="1" applyBorder="1" applyAlignment="1">
      <alignment horizontal="center"/>
    </xf>
    <xf numFmtId="168" fontId="15" fillId="0" borderId="8" xfId="0" quotePrefix="1" applyNumberFormat="1" applyFont="1" applyBorder="1" applyAlignment="1">
      <alignment horizontal="center"/>
    </xf>
    <xf numFmtId="0" fontId="15" fillId="0" borderId="12" xfId="0" applyFont="1" applyBorder="1" applyAlignment="1">
      <alignment horizontal="center"/>
    </xf>
    <xf numFmtId="0" fontId="15" fillId="0" borderId="8" xfId="0" applyFont="1" applyBorder="1" applyAlignment="1">
      <alignment horizontal="left" wrapText="1"/>
    </xf>
    <xf numFmtId="0" fontId="15" fillId="0" borderId="0" xfId="0" applyFont="1" applyAlignment="1">
      <alignment horizontal="left"/>
    </xf>
    <xf numFmtId="0" fontId="15" fillId="0" borderId="0" xfId="0" applyFont="1" applyAlignment="1">
      <alignment horizontal="center"/>
    </xf>
    <xf numFmtId="168" fontId="15" fillId="0" borderId="0" xfId="0" quotePrefix="1" applyNumberFormat="1" applyFont="1" applyAlignment="1">
      <alignment horizontal="center"/>
    </xf>
    <xf numFmtId="168" fontId="15" fillId="0" borderId="0" xfId="0" applyNumberFormat="1" applyFont="1" applyAlignment="1">
      <alignment horizontal="center"/>
    </xf>
    <xf numFmtId="0" fontId="15" fillId="0" borderId="0" xfId="0" applyFont="1" applyAlignment="1">
      <alignment horizontal="left" wrapText="1"/>
    </xf>
    <xf numFmtId="0" fontId="20" fillId="0" borderId="13" xfId="0" applyFont="1" applyBorder="1" applyAlignment="1">
      <alignment horizontal="left"/>
    </xf>
    <xf numFmtId="0" fontId="15" fillId="0" borderId="8" xfId="0" applyFont="1" applyBorder="1" applyAlignment="1">
      <alignment horizontal="center"/>
    </xf>
    <xf numFmtId="0" fontId="15" fillId="0" borderId="12" xfId="0" applyFont="1" applyBorder="1" applyAlignment="1">
      <alignment horizontal="left"/>
    </xf>
    <xf numFmtId="49" fontId="15" fillId="0" borderId="14" xfId="0" applyNumberFormat="1" applyFont="1" applyBorder="1" applyAlignment="1">
      <alignment horizontal="center"/>
    </xf>
    <xf numFmtId="16" fontId="15" fillId="0" borderId="11" xfId="0" quotePrefix="1" applyNumberFormat="1" applyFont="1" applyBorder="1" applyAlignment="1">
      <alignment horizontal="center"/>
    </xf>
    <xf numFmtId="0" fontId="15" fillId="0" borderId="11" xfId="0" quotePrefix="1" applyFont="1" applyBorder="1" applyAlignment="1">
      <alignment horizontal="center"/>
    </xf>
    <xf numFmtId="0" fontId="15" fillId="0" borderId="8" xfId="0" quotePrefix="1" applyFont="1" applyBorder="1" applyAlignment="1">
      <alignment horizontal="center"/>
    </xf>
    <xf numFmtId="0" fontId="15" fillId="0" borderId="0" xfId="0" applyFont="1" applyAlignment="1">
      <alignment horizontal="center" vertical="center"/>
    </xf>
    <xf numFmtId="168" fontId="15" fillId="0" borderId="0" xfId="0" quotePrefix="1" applyNumberFormat="1" applyFont="1" applyAlignment="1">
      <alignment horizontal="center" vertical="center"/>
    </xf>
    <xf numFmtId="168" fontId="15" fillId="0" borderId="0" xfId="0" applyNumberFormat="1" applyFont="1" applyAlignment="1">
      <alignment horizontal="center" vertical="center"/>
    </xf>
    <xf numFmtId="0" fontId="15" fillId="0" borderId="0" xfId="0" applyFont="1" applyAlignment="1">
      <alignment horizontal="right"/>
    </xf>
    <xf numFmtId="0" fontId="15" fillId="0" borderId="0" xfId="0" applyFont="1" applyAlignment="1">
      <alignment horizontal="left" vertical="center"/>
    </xf>
    <xf numFmtId="0" fontId="15" fillId="0" borderId="0" xfId="0" quotePrefix="1" applyFont="1" applyAlignment="1">
      <alignment horizontal="center" vertical="center"/>
    </xf>
    <xf numFmtId="0" fontId="15" fillId="0" borderId="0" xfId="0" quotePrefix="1" applyFont="1" applyAlignment="1">
      <alignment horizontal="left"/>
    </xf>
    <xf numFmtId="0" fontId="30" fillId="0" borderId="0" xfId="0" applyFont="1" applyAlignment="1">
      <alignment horizontal="center"/>
    </xf>
    <xf numFmtId="0" fontId="20" fillId="0" borderId="0" xfId="0" applyFont="1" applyAlignment="1">
      <alignment horizontal="center"/>
    </xf>
    <xf numFmtId="0" fontId="15" fillId="0" borderId="0" xfId="7" applyFont="1"/>
    <xf numFmtId="0" fontId="13" fillId="0" borderId="0" xfId="7" applyFont="1"/>
    <xf numFmtId="0" fontId="15" fillId="0" borderId="0" xfId="7" applyFont="1" applyAlignment="1">
      <alignment horizontal="center"/>
    </xf>
    <xf numFmtId="0" fontId="13" fillId="0" borderId="0" xfId="7" applyFont="1" applyAlignment="1">
      <alignment horizontal="centerContinuous"/>
    </xf>
    <xf numFmtId="0" fontId="13" fillId="0" borderId="6" xfId="7" applyFont="1" applyBorder="1"/>
    <xf numFmtId="0" fontId="13" fillId="0" borderId="6" xfId="7" applyFont="1" applyBorder="1" applyAlignment="1">
      <alignment horizontal="center"/>
    </xf>
    <xf numFmtId="0" fontId="15" fillId="0" borderId="6" xfId="7" applyFont="1" applyBorder="1" applyAlignment="1">
      <alignment horizontal="center"/>
    </xf>
    <xf numFmtId="0" fontId="13" fillId="0" borderId="6" xfId="7" applyFont="1" applyBorder="1" applyAlignment="1">
      <alignment horizontal="centerContinuous"/>
    </xf>
    <xf numFmtId="0" fontId="16" fillId="0" borderId="0" xfId="7" applyFont="1" applyAlignment="1">
      <alignment horizontal="left"/>
    </xf>
    <xf numFmtId="0" fontId="13" fillId="0" borderId="0" xfId="7" applyFont="1" applyAlignment="1">
      <alignment horizontal="center"/>
    </xf>
    <xf numFmtId="0" fontId="13" fillId="2" borderId="0" xfId="7" quotePrefix="1" applyFont="1" applyFill="1" applyAlignment="1">
      <alignment horizontal="center"/>
    </xf>
    <xf numFmtId="0" fontId="13" fillId="0" borderId="0" xfId="7" quotePrefix="1" applyFont="1" applyAlignment="1">
      <alignment horizontal="center"/>
    </xf>
    <xf numFmtId="164" fontId="13" fillId="0" borderId="0" xfId="7" applyNumberFormat="1" applyFont="1" applyAlignment="1">
      <alignment horizontal="center"/>
    </xf>
    <xf numFmtId="2" fontId="13" fillId="0" borderId="0" xfId="7" applyNumberFormat="1" applyFont="1" applyAlignment="1">
      <alignment horizontal="center"/>
    </xf>
    <xf numFmtId="0" fontId="13" fillId="0" borderId="2" xfId="7" applyFont="1" applyBorder="1" applyAlignment="1">
      <alignment horizontal="center"/>
    </xf>
    <xf numFmtId="1" fontId="13" fillId="0" borderId="0" xfId="7" applyNumberFormat="1" applyFont="1" applyAlignment="1">
      <alignment horizontal="center"/>
    </xf>
    <xf numFmtId="164" fontId="13" fillId="0" borderId="6" xfId="7" applyNumberFormat="1" applyFont="1" applyBorder="1" applyAlignment="1">
      <alignment horizontal="center"/>
    </xf>
    <xf numFmtId="2" fontId="13" fillId="0" borderId="6" xfId="7" applyNumberFormat="1" applyFont="1" applyBorder="1" applyAlignment="1">
      <alignment horizontal="center"/>
    </xf>
    <xf numFmtId="0" fontId="15" fillId="0" borderId="6" xfId="7" applyFont="1" applyBorder="1"/>
    <xf numFmtId="0" fontId="13" fillId="0" borderId="0" xfId="7" quotePrefix="1" applyFont="1"/>
    <xf numFmtId="0" fontId="10" fillId="0" borderId="0" xfId="7" applyFont="1"/>
    <xf numFmtId="0" fontId="10" fillId="0" borderId="6" xfId="7" applyFont="1" applyBorder="1" applyAlignment="1">
      <alignment horizontal="centerContinuous" vertical="center"/>
    </xf>
    <xf numFmtId="0" fontId="10" fillId="0" borderId="6" xfId="7" applyFont="1" applyBorder="1" applyAlignment="1">
      <alignment horizontal="centerContinuous"/>
    </xf>
    <xf numFmtId="0" fontId="10" fillId="0" borderId="0" xfId="7" applyFont="1" applyAlignment="1">
      <alignment horizontal="centerContinuous"/>
    </xf>
    <xf numFmtId="0" fontId="0" fillId="0" borderId="0" xfId="0" applyAlignment="1">
      <alignment vertical="center"/>
    </xf>
    <xf numFmtId="0" fontId="33" fillId="0" borderId="0" xfId="0" applyFont="1" applyAlignment="1">
      <alignment vertical="center"/>
    </xf>
    <xf numFmtId="0" fontId="34" fillId="0" borderId="0" xfId="0" applyFont="1" applyAlignment="1">
      <alignment vertical="center"/>
    </xf>
    <xf numFmtId="0" fontId="0" fillId="0" borderId="0" xfId="0" applyAlignment="1">
      <alignment horizontal="left" vertical="center" indent="5"/>
    </xf>
    <xf numFmtId="0" fontId="0" fillId="0" borderId="0" xfId="0" applyAlignment="1">
      <alignment vertical="center" wrapText="1"/>
    </xf>
    <xf numFmtId="49" fontId="0" fillId="0" borderId="0" xfId="0" applyNumberFormat="1" applyAlignment="1">
      <alignment vertical="center"/>
    </xf>
    <xf numFmtId="0" fontId="0" fillId="0" borderId="0" xfId="0" applyAlignment="1">
      <alignment horizontal="left" vertical="center" wrapText="1"/>
    </xf>
    <xf numFmtId="0" fontId="10" fillId="0" borderId="0" xfId="5" applyFont="1" applyAlignment="1">
      <alignment horizontal="center" vertical="center"/>
    </xf>
    <xf numFmtId="0" fontId="26" fillId="0" borderId="0" xfId="0" applyFont="1" applyAlignment="1">
      <alignment horizontal="center"/>
    </xf>
    <xf numFmtId="0" fontId="26" fillId="0" borderId="0" xfId="0" applyFont="1"/>
    <xf numFmtId="0" fontId="26" fillId="0" borderId="6" xfId="0" applyFont="1" applyBorder="1" applyAlignment="1">
      <alignment horizontal="center"/>
    </xf>
    <xf numFmtId="0" fontId="26" fillId="0" borderId="6" xfId="0" applyFont="1" applyBorder="1"/>
    <xf numFmtId="0" fontId="26" fillId="0" borderId="9" xfId="0" applyFont="1" applyBorder="1" applyAlignment="1">
      <alignment horizontal="center" vertical="center" wrapText="1"/>
    </xf>
    <xf numFmtId="0" fontId="26" fillId="0" borderId="0" xfId="0" applyFont="1" applyAlignment="1">
      <alignment vertical="center"/>
    </xf>
    <xf numFmtId="2" fontId="26" fillId="0" borderId="0" xfId="0" applyNumberFormat="1" applyFont="1" applyAlignment="1">
      <alignment horizontal="center"/>
    </xf>
    <xf numFmtId="2" fontId="15" fillId="0" borderId="0" xfId="0" applyNumberFormat="1" applyFont="1" applyAlignment="1">
      <alignment horizontal="center"/>
    </xf>
    <xf numFmtId="2" fontId="15" fillId="0" borderId="0" xfId="0" quotePrefix="1" applyNumberFormat="1" applyFont="1" applyAlignment="1">
      <alignment horizontal="center"/>
    </xf>
    <xf numFmtId="2" fontId="26" fillId="0" borderId="0" xfId="0" applyNumberFormat="1" applyFont="1"/>
    <xf numFmtId="2" fontId="26" fillId="0" borderId="0" xfId="0" quotePrefix="1" applyNumberFormat="1" applyFont="1" applyAlignment="1">
      <alignment horizontal="center"/>
    </xf>
    <xf numFmtId="2" fontId="26" fillId="0" borderId="6" xfId="0" applyNumberFormat="1" applyFont="1" applyBorder="1" applyAlignment="1">
      <alignment horizontal="center"/>
    </xf>
    <xf numFmtId="2" fontId="26" fillId="0" borderId="6" xfId="0" quotePrefix="1" applyNumberFormat="1" applyFont="1" applyBorder="1" applyAlignment="1">
      <alignment horizontal="center"/>
    </xf>
    <xf numFmtId="2" fontId="15" fillId="0" borderId="6" xfId="0" applyNumberFormat="1" applyFont="1" applyBorder="1" applyAlignment="1">
      <alignment horizontal="center"/>
    </xf>
    <xf numFmtId="2" fontId="15" fillId="0" borderId="6" xfId="0" quotePrefix="1" applyNumberFormat="1" applyFont="1" applyBorder="1" applyAlignment="1">
      <alignment horizontal="center"/>
    </xf>
    <xf numFmtId="0" fontId="26" fillId="0" borderId="0" xfId="0" applyFont="1" applyAlignment="1">
      <alignment horizontal="right"/>
    </xf>
    <xf numFmtId="0" fontId="0" fillId="0" borderId="0" xfId="0" applyAlignment="1">
      <alignment horizontal="left" vertical="center" wrapText="1"/>
    </xf>
    <xf numFmtId="0" fontId="36" fillId="0" borderId="0" xfId="0" applyFont="1" applyAlignment="1">
      <alignment horizontal="left" vertical="center" wrapText="1"/>
    </xf>
    <xf numFmtId="0" fontId="7" fillId="0" borderId="6" xfId="3" applyFont="1" applyBorder="1" applyAlignment="1">
      <alignment horizontal="center" vertical="center"/>
    </xf>
    <xf numFmtId="0" fontId="13" fillId="0" borderId="6" xfId="3" applyFont="1" applyBorder="1" applyAlignment="1">
      <alignment horizontal="center"/>
    </xf>
    <xf numFmtId="0" fontId="15" fillId="0" borderId="6" xfId="3" applyFont="1" applyBorder="1" applyAlignment="1">
      <alignment horizontal="center"/>
    </xf>
    <xf numFmtId="0" fontId="13" fillId="0" borderId="6" xfId="5" applyFont="1" applyBorder="1" applyAlignment="1">
      <alignment horizontal="center"/>
    </xf>
    <xf numFmtId="0" fontId="10" fillId="0" borderId="6" xfId="5" applyFont="1" applyBorder="1" applyAlignment="1">
      <alignment horizontal="center" vertical="center" shrinkToFit="1"/>
    </xf>
    <xf numFmtId="0" fontId="8" fillId="0" borderId="6" xfId="3" applyBorder="1" applyAlignment="1">
      <alignment horizontal="center" vertical="center" shrinkToFit="1"/>
    </xf>
    <xf numFmtId="0" fontId="10" fillId="0" borderId="6" xfId="3" applyFont="1" applyBorder="1" applyAlignment="1">
      <alignment horizontal="center" vertical="center"/>
    </xf>
    <xf numFmtId="0" fontId="10" fillId="0" borderId="0" xfId="6" applyFont="1" applyAlignment="1">
      <alignment horizontal="center"/>
    </xf>
    <xf numFmtId="0" fontId="10" fillId="0" borderId="6" xfId="6" applyFont="1" applyBorder="1" applyAlignment="1">
      <alignment horizontal="center"/>
    </xf>
    <xf numFmtId="1" fontId="22" fillId="0" borderId="1" xfId="6" applyNumberFormat="1" applyFont="1" applyBorder="1" applyAlignment="1">
      <alignment horizontal="center"/>
    </xf>
    <xf numFmtId="1" fontId="22" fillId="0" borderId="2" xfId="6" applyNumberFormat="1" applyFont="1" applyBorder="1" applyAlignment="1">
      <alignment horizontal="center"/>
    </xf>
    <xf numFmtId="1" fontId="22" fillId="0" borderId="3" xfId="6" applyNumberFormat="1" applyFont="1" applyBorder="1" applyAlignment="1">
      <alignment horizontal="center"/>
    </xf>
    <xf numFmtId="0" fontId="26" fillId="0" borderId="2" xfId="0" applyFont="1" applyBorder="1" applyAlignment="1">
      <alignment horizontal="center"/>
    </xf>
    <xf numFmtId="0" fontId="26" fillId="0" borderId="6" xfId="0" applyFont="1" applyBorder="1" applyAlignment="1">
      <alignment horizontal="center"/>
    </xf>
    <xf numFmtId="0" fontId="10" fillId="0" borderId="0" xfId="5" applyFont="1" applyAlignment="1">
      <alignment horizontal="center" vertical="center"/>
    </xf>
    <xf numFmtId="0" fontId="13" fillId="0" borderId="9" xfId="7" applyFont="1" applyBorder="1" applyAlignment="1">
      <alignment horizontal="center"/>
    </xf>
  </cellXfs>
  <cellStyles count="8">
    <cellStyle name="Normal" xfId="0" builtinId="0"/>
    <cellStyle name="Normal 2" xfId="1" xr:uid="{63A0484F-747E-49CB-A127-60069D7735B9}"/>
    <cellStyle name="Normal 2 2" xfId="7" xr:uid="{644236CF-6A1E-4D06-84DE-63997D9038AA}"/>
    <cellStyle name="Normal 3" xfId="3" xr:uid="{FD993063-94B8-4A11-AF0C-3DAFA0DE301D}"/>
    <cellStyle name="Normal 4" xfId="5" xr:uid="{C3963236-AC45-48DF-B7A4-F2B70AD259EE}"/>
    <cellStyle name="Normal 5" xfId="6" xr:uid="{425F394A-8720-4756-B9E9-DADE25403844}"/>
    <cellStyle name="Normal_CC0Aapp" xfId="2" xr:uid="{7F8FBBEA-E5FC-4286-8F7E-8BF57959AB3B}"/>
    <cellStyle name="Normal_CC4SpRzm" xfId="4" xr:uid="{A9A97D68-44DC-456B-AEC2-F48C5BA9D59F}"/>
  </cellStyles>
  <dxfs count="10">
    <dxf>
      <font>
        <color rgb="FF098117"/>
      </font>
    </dxf>
    <dxf>
      <font>
        <color rgb="FFC00000"/>
      </font>
    </dxf>
    <dxf>
      <font>
        <color rgb="FF098117"/>
      </font>
    </dxf>
    <dxf>
      <font>
        <color rgb="FFC00000"/>
      </font>
    </dxf>
    <dxf>
      <font>
        <color theme="1"/>
      </font>
    </dxf>
    <dxf>
      <font>
        <color rgb="FF098117"/>
      </font>
    </dxf>
    <dxf>
      <font>
        <color rgb="FFC00000"/>
      </font>
    </dxf>
    <dxf>
      <font>
        <color rgb="FF098117"/>
      </font>
    </dxf>
    <dxf>
      <font>
        <color rgb="FFC00000"/>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9525</xdr:colOff>
      <xdr:row>45</xdr:row>
      <xdr:rowOff>200025</xdr:rowOff>
    </xdr:from>
    <xdr:to>
      <xdr:col>1</xdr:col>
      <xdr:colOff>1762125</xdr:colOff>
      <xdr:row>49</xdr:row>
      <xdr:rowOff>0</xdr:rowOff>
    </xdr:to>
    <xdr:pic>
      <xdr:nvPicPr>
        <xdr:cNvPr id="4" name="Picture 2">
          <a:extLst>
            <a:ext uri="{FF2B5EF4-FFF2-40B4-BE49-F238E27FC236}">
              <a16:creationId xmlns:a16="http://schemas.microsoft.com/office/drawing/2014/main" id="{838D02A1-486C-2D9A-D596-AEDC70401F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17868900"/>
          <a:ext cx="17526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51</xdr:row>
      <xdr:rowOff>104775</xdr:rowOff>
    </xdr:from>
    <xdr:to>
      <xdr:col>1</xdr:col>
      <xdr:colOff>2124075</xdr:colOff>
      <xdr:row>53</xdr:row>
      <xdr:rowOff>171450</xdr:rowOff>
    </xdr:to>
    <xdr:pic>
      <xdr:nvPicPr>
        <xdr:cNvPr id="5" name="Picture 4">
          <a:extLst>
            <a:ext uri="{FF2B5EF4-FFF2-40B4-BE49-F238E27FC236}">
              <a16:creationId xmlns:a16="http://schemas.microsoft.com/office/drawing/2014/main" id="{2002A37E-DC43-ECA1-4101-32879416F1C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7650" y="18954750"/>
          <a:ext cx="211455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1114425</xdr:colOff>
      <xdr:row>0</xdr:row>
      <xdr:rowOff>0</xdr:rowOff>
    </xdr:from>
    <xdr:to>
      <xdr:col>1</xdr:col>
      <xdr:colOff>2924428</xdr:colOff>
      <xdr:row>0</xdr:row>
      <xdr:rowOff>666843</xdr:rowOff>
    </xdr:to>
    <xdr:pic>
      <xdr:nvPicPr>
        <xdr:cNvPr id="7" name="Picture 6">
          <a:extLst>
            <a:ext uri="{FF2B5EF4-FFF2-40B4-BE49-F238E27FC236}">
              <a16:creationId xmlns:a16="http://schemas.microsoft.com/office/drawing/2014/main" id="{A674AC96-5881-90DB-42F5-E8CC3F59FDD7}"/>
            </a:ext>
          </a:extLst>
        </xdr:cNvPr>
        <xdr:cNvPicPr>
          <a:picLocks noChangeAspect="1"/>
        </xdr:cNvPicPr>
      </xdr:nvPicPr>
      <xdr:blipFill>
        <a:blip xmlns:r="http://schemas.openxmlformats.org/officeDocument/2006/relationships" r:embed="rId3"/>
        <a:stretch>
          <a:fillRect/>
        </a:stretch>
      </xdr:blipFill>
      <xdr:spPr>
        <a:xfrm>
          <a:off x="5162550" y="0"/>
          <a:ext cx="1810003" cy="666843"/>
        </a:xfrm>
        <a:prstGeom prst="rect">
          <a:avLst/>
        </a:prstGeom>
      </xdr:spPr>
    </xdr:pic>
    <xdr:clientData/>
  </xdr:twoCellAnchor>
  <xdr:twoCellAnchor editAs="oneCell">
    <xdr:from>
      <xdr:col>0</xdr:col>
      <xdr:colOff>38100</xdr:colOff>
      <xdr:row>46</xdr:row>
      <xdr:rowOff>19062</xdr:rowOff>
    </xdr:from>
    <xdr:to>
      <xdr:col>0</xdr:col>
      <xdr:colOff>2016503</xdr:colOff>
      <xdr:row>48</xdr:row>
      <xdr:rowOff>180975</xdr:rowOff>
    </xdr:to>
    <xdr:pic>
      <xdr:nvPicPr>
        <xdr:cNvPr id="8" name="Picture 7">
          <a:extLst>
            <a:ext uri="{FF2B5EF4-FFF2-40B4-BE49-F238E27FC236}">
              <a16:creationId xmlns:a16="http://schemas.microsoft.com/office/drawing/2014/main" id="{42015854-A833-6459-5DF3-D97C1554AFF0}"/>
            </a:ext>
          </a:extLst>
        </xdr:cNvPr>
        <xdr:cNvPicPr>
          <a:picLocks noChangeAspect="1"/>
        </xdr:cNvPicPr>
      </xdr:nvPicPr>
      <xdr:blipFill>
        <a:blip xmlns:r="http://schemas.openxmlformats.org/officeDocument/2006/relationships" r:embed="rId4"/>
        <a:stretch>
          <a:fillRect/>
        </a:stretch>
      </xdr:blipFill>
      <xdr:spPr>
        <a:xfrm>
          <a:off x="38100" y="16849004"/>
          <a:ext cx="1978403" cy="542913"/>
        </a:xfrm>
        <a:prstGeom prst="rect">
          <a:avLst/>
        </a:prstGeom>
      </xdr:spPr>
    </xdr:pic>
    <xdr:clientData/>
  </xdr:twoCellAnchor>
  <xdr:twoCellAnchor editAs="oneCell">
    <xdr:from>
      <xdr:col>0</xdr:col>
      <xdr:colOff>0</xdr:colOff>
      <xdr:row>51</xdr:row>
      <xdr:rowOff>76201</xdr:rowOff>
    </xdr:from>
    <xdr:to>
      <xdr:col>0</xdr:col>
      <xdr:colOff>1978269</xdr:colOff>
      <xdr:row>54</xdr:row>
      <xdr:rowOff>23623</xdr:rowOff>
    </xdr:to>
    <xdr:pic>
      <xdr:nvPicPr>
        <xdr:cNvPr id="9" name="Picture 8">
          <a:extLst>
            <a:ext uri="{FF2B5EF4-FFF2-40B4-BE49-F238E27FC236}">
              <a16:creationId xmlns:a16="http://schemas.microsoft.com/office/drawing/2014/main" id="{BEE49CEE-3BE9-A8DF-108C-7A5F59B63C97}"/>
            </a:ext>
          </a:extLst>
        </xdr:cNvPr>
        <xdr:cNvPicPr>
          <a:picLocks noChangeAspect="1"/>
        </xdr:cNvPicPr>
      </xdr:nvPicPr>
      <xdr:blipFill>
        <a:blip xmlns:r="http://schemas.openxmlformats.org/officeDocument/2006/relationships" r:embed="rId5"/>
        <a:stretch>
          <a:fillRect/>
        </a:stretch>
      </xdr:blipFill>
      <xdr:spPr>
        <a:xfrm>
          <a:off x="0" y="17858643"/>
          <a:ext cx="1978269" cy="5189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deData\01code\Mailing\ACSGrower\CodeData\00code\00TestMr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deData\01code\Mailing\ACSGrower\MailAC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MrktRaw"/>
      <sheetName val="TstMrktCalc"/>
      <sheetName val="TstMrktGrwrPrint"/>
      <sheetName val="Special"/>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ved"/>
      <sheetName val="AllLoc-P2"/>
      <sheetName val="AllLoc-P3"/>
      <sheetName val="Mhd-P4"/>
      <sheetName val="Hlb-P4"/>
      <sheetName val="Crk-P4"/>
      <sheetName val="EGF-P4"/>
      <sheetName val="Dtn-P4"/>
      <sheetName val="AllLoc-Comm-P5"/>
      <sheetName val="Mhd-Comm-P6"/>
      <sheetName val="Hlb-Comm-P6"/>
      <sheetName val="Crk-Comm-P6"/>
      <sheetName val="EGF-Comm-P6"/>
      <sheetName val="Dtn-Comm-P6"/>
      <sheetName val="TstMrkt-P7"/>
      <sheetName val="Spec-P8"/>
      <sheetName val="Soil-P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9"/>
  <sheetViews>
    <sheetView tabSelected="1" view="pageBreakPreview" zoomScale="130" zoomScaleNormal="100" zoomScaleSheetLayoutView="130" workbookViewId="0"/>
  </sheetViews>
  <sheetFormatPr defaultRowHeight="15" x14ac:dyDescent="0.25"/>
  <cols>
    <col min="1" max="2" width="60.7109375" customWidth="1"/>
  </cols>
  <sheetData>
    <row r="1" spans="1:2" ht="53.25" customHeight="1" x14ac:dyDescent="0.25"/>
    <row r="2" spans="1:2" ht="18" customHeight="1" x14ac:dyDescent="0.25">
      <c r="A2" s="356" t="s">
        <v>353</v>
      </c>
    </row>
    <row r="3" spans="1:2" ht="18" customHeight="1" x14ac:dyDescent="0.25">
      <c r="A3" s="356"/>
    </row>
    <row r="4" spans="1:2" ht="18" customHeight="1" x14ac:dyDescent="0.25">
      <c r="A4" s="356"/>
    </row>
    <row r="5" spans="1:2" ht="18" customHeight="1" x14ac:dyDescent="0.25">
      <c r="A5" s="351" t="s">
        <v>319</v>
      </c>
    </row>
    <row r="6" spans="1:2" ht="12" customHeight="1" x14ac:dyDescent="0.25">
      <c r="A6" s="355"/>
      <c r="B6" s="355"/>
    </row>
    <row r="7" spans="1:2" ht="54" customHeight="1" x14ac:dyDescent="0.25">
      <c r="A7" s="375" t="s">
        <v>320</v>
      </c>
      <c r="B7" s="375"/>
    </row>
    <row r="8" spans="1:2" ht="12" customHeight="1" x14ac:dyDescent="0.25">
      <c r="A8" s="357"/>
      <c r="B8" s="357"/>
    </row>
    <row r="9" spans="1:2" ht="18" customHeight="1" x14ac:dyDescent="0.25">
      <c r="A9" s="352" t="s">
        <v>321</v>
      </c>
    </row>
    <row r="10" spans="1:2" ht="87" customHeight="1" x14ac:dyDescent="0.25">
      <c r="A10" s="375" t="s">
        <v>322</v>
      </c>
      <c r="B10" s="375"/>
    </row>
    <row r="11" spans="1:2" ht="12" customHeight="1" x14ac:dyDescent="0.25">
      <c r="A11" s="351"/>
    </row>
    <row r="12" spans="1:2" ht="90" customHeight="1" x14ac:dyDescent="0.25">
      <c r="A12" s="375" t="s">
        <v>323</v>
      </c>
      <c r="B12" s="375"/>
    </row>
    <row r="13" spans="1:2" ht="12" customHeight="1" x14ac:dyDescent="0.25">
      <c r="A13" s="351"/>
    </row>
    <row r="14" spans="1:2" ht="31.5" customHeight="1" x14ac:dyDescent="0.25">
      <c r="A14" s="375" t="s">
        <v>324</v>
      </c>
      <c r="B14" s="375"/>
    </row>
    <row r="15" spans="1:2" ht="12" customHeight="1" x14ac:dyDescent="0.25">
      <c r="A15" s="351"/>
    </row>
    <row r="16" spans="1:2" ht="31.5" customHeight="1" x14ac:dyDescent="0.25">
      <c r="A16" s="375" t="s">
        <v>325</v>
      </c>
      <c r="B16" s="375"/>
    </row>
    <row r="17" spans="1:2" ht="12" customHeight="1" x14ac:dyDescent="0.25">
      <c r="A17" s="351"/>
    </row>
    <row r="18" spans="1:2" ht="27" customHeight="1" x14ac:dyDescent="0.25">
      <c r="A18" s="375" t="s">
        <v>326</v>
      </c>
      <c r="B18" s="375"/>
    </row>
    <row r="19" spans="1:2" ht="12" customHeight="1" x14ac:dyDescent="0.25">
      <c r="A19" s="351"/>
    </row>
    <row r="20" spans="1:2" ht="45" customHeight="1" x14ac:dyDescent="0.25">
      <c r="A20" s="375" t="s">
        <v>354</v>
      </c>
      <c r="B20" s="375"/>
    </row>
    <row r="21" spans="1:2" ht="12" customHeight="1" x14ac:dyDescent="0.25">
      <c r="A21" s="351"/>
    </row>
    <row r="22" spans="1:2" ht="18" customHeight="1" x14ac:dyDescent="0.25">
      <c r="A22" s="353" t="s">
        <v>327</v>
      </c>
    </row>
    <row r="23" spans="1:2" ht="18" customHeight="1" x14ac:dyDescent="0.25">
      <c r="A23" s="354" t="s">
        <v>328</v>
      </c>
    </row>
    <row r="24" spans="1:2" ht="18" customHeight="1" x14ac:dyDescent="0.25">
      <c r="A24" s="354" t="s">
        <v>329</v>
      </c>
    </row>
    <row r="25" spans="1:2" ht="18" customHeight="1" x14ac:dyDescent="0.25">
      <c r="A25" s="354" t="s">
        <v>330</v>
      </c>
    </row>
    <row r="26" spans="1:2" ht="18" customHeight="1" x14ac:dyDescent="0.25">
      <c r="A26" s="354" t="s">
        <v>331</v>
      </c>
    </row>
    <row r="27" spans="1:2" ht="18" customHeight="1" x14ac:dyDescent="0.25">
      <c r="A27" s="354" t="s">
        <v>332</v>
      </c>
    </row>
    <row r="28" spans="1:2" ht="18" customHeight="1" x14ac:dyDescent="0.25">
      <c r="A28" s="354" t="s">
        <v>333</v>
      </c>
    </row>
    <row r="29" spans="1:2" ht="18" customHeight="1" x14ac:dyDescent="0.25">
      <c r="A29" s="354" t="s">
        <v>334</v>
      </c>
    </row>
    <row r="30" spans="1:2" ht="18" customHeight="1" x14ac:dyDescent="0.25">
      <c r="A30" s="354" t="s">
        <v>335</v>
      </c>
    </row>
    <row r="31" spans="1:2" ht="18" customHeight="1" x14ac:dyDescent="0.25">
      <c r="A31" s="352"/>
    </row>
    <row r="32" spans="1:2" ht="18" customHeight="1" x14ac:dyDescent="0.25">
      <c r="A32" s="352" t="s">
        <v>336</v>
      </c>
    </row>
    <row r="33" spans="1:2" ht="12" customHeight="1" x14ac:dyDescent="0.25">
      <c r="A33" s="352"/>
    </row>
    <row r="34" spans="1:2" ht="120.75" customHeight="1" x14ac:dyDescent="0.25">
      <c r="A34" s="375" t="s">
        <v>337</v>
      </c>
      <c r="B34" s="375"/>
    </row>
    <row r="35" spans="1:2" ht="12" customHeight="1" x14ac:dyDescent="0.25">
      <c r="A35" s="351"/>
    </row>
    <row r="36" spans="1:2" ht="89.25" customHeight="1" x14ac:dyDescent="0.25">
      <c r="A36" s="375" t="s">
        <v>338</v>
      </c>
      <c r="B36" s="375"/>
    </row>
    <row r="37" spans="1:2" ht="12" customHeight="1" x14ac:dyDescent="0.25">
      <c r="A37" s="357"/>
      <c r="B37" s="357"/>
    </row>
    <row r="38" spans="1:2" ht="33" customHeight="1" x14ac:dyDescent="0.25">
      <c r="A38" s="375" t="s">
        <v>339</v>
      </c>
      <c r="B38" s="375"/>
    </row>
    <row r="39" spans="1:2" ht="12" customHeight="1" x14ac:dyDescent="0.25">
      <c r="A39" s="351"/>
    </row>
    <row r="40" spans="1:2" ht="79.5" customHeight="1" x14ac:dyDescent="0.25">
      <c r="A40" s="375" t="s">
        <v>340</v>
      </c>
      <c r="B40" s="375"/>
    </row>
    <row r="41" spans="1:2" ht="12" customHeight="1" x14ac:dyDescent="0.25">
      <c r="A41" s="351"/>
    </row>
    <row r="42" spans="1:2" ht="45.75" customHeight="1" x14ac:dyDescent="0.25">
      <c r="A42" s="375" t="s">
        <v>341</v>
      </c>
      <c r="B42" s="375"/>
    </row>
    <row r="43" spans="1:2" ht="12" customHeight="1" x14ac:dyDescent="0.25">
      <c r="A43" s="351"/>
    </row>
    <row r="44" spans="1:2" ht="45.75" customHeight="1" x14ac:dyDescent="0.25">
      <c r="A44" s="376" t="s">
        <v>342</v>
      </c>
      <c r="B44" s="376"/>
    </row>
    <row r="45" spans="1:2" ht="18" customHeight="1" x14ac:dyDescent="0.25">
      <c r="A45" s="351"/>
    </row>
    <row r="46" spans="1:2" ht="18" customHeight="1" x14ac:dyDescent="0.25">
      <c r="A46" s="351" t="s">
        <v>343</v>
      </c>
    </row>
    <row r="47" spans="1:2" x14ac:dyDescent="0.25">
      <c r="A47" s="351"/>
    </row>
    <row r="48" spans="1:2" x14ac:dyDescent="0.25">
      <c r="A48" s="351"/>
    </row>
    <row r="49" spans="1:2" x14ac:dyDescent="0.25">
      <c r="A49" s="351"/>
    </row>
    <row r="50" spans="1:2" x14ac:dyDescent="0.25">
      <c r="A50" s="351" t="s">
        <v>344</v>
      </c>
      <c r="B50" s="351" t="s">
        <v>345</v>
      </c>
    </row>
    <row r="51" spans="1:2" x14ac:dyDescent="0.25">
      <c r="A51" s="351" t="s">
        <v>346</v>
      </c>
      <c r="B51" s="351" t="s">
        <v>347</v>
      </c>
    </row>
    <row r="54" spans="1:2" x14ac:dyDescent="0.25">
      <c r="A54" s="351"/>
    </row>
    <row r="55" spans="1:2" x14ac:dyDescent="0.25">
      <c r="A55" s="351" t="s">
        <v>348</v>
      </c>
      <c r="B55" s="351" t="s">
        <v>349</v>
      </c>
    </row>
    <row r="56" spans="1:2" x14ac:dyDescent="0.25">
      <c r="A56" s="351" t="s">
        <v>350</v>
      </c>
      <c r="B56" s="351" t="s">
        <v>351</v>
      </c>
    </row>
    <row r="57" spans="1:2" x14ac:dyDescent="0.25">
      <c r="A57" s="351"/>
    </row>
    <row r="58" spans="1:2" x14ac:dyDescent="0.25">
      <c r="A58" s="351"/>
    </row>
    <row r="59" spans="1:2" x14ac:dyDescent="0.25">
      <c r="A59" s="351" t="s">
        <v>352</v>
      </c>
    </row>
  </sheetData>
  <mergeCells count="13">
    <mergeCell ref="A7:B7"/>
    <mergeCell ref="A10:B10"/>
    <mergeCell ref="A12:B12"/>
    <mergeCell ref="A14:B14"/>
    <mergeCell ref="A16:B16"/>
    <mergeCell ref="A42:B42"/>
    <mergeCell ref="A44:B44"/>
    <mergeCell ref="A18:B18"/>
    <mergeCell ref="A20:B20"/>
    <mergeCell ref="A34:B34"/>
    <mergeCell ref="A36:B36"/>
    <mergeCell ref="A38:B38"/>
    <mergeCell ref="A40:B40"/>
  </mergeCells>
  <pageMargins left="0.5" right="0.5" top="0.5" bottom="0.5" header="0" footer="0"/>
  <pageSetup scale="78" fitToHeight="0"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CFE27-4E85-457F-A52E-D195B4289933}">
  <sheetPr>
    <pageSetUpPr fitToPage="1"/>
  </sheetPr>
  <dimension ref="A1:O59"/>
  <sheetViews>
    <sheetView view="pageBreakPreview" zoomScale="70" zoomScaleNormal="100" zoomScaleSheetLayoutView="70" workbookViewId="0">
      <selection activeCell="M53" sqref="M53"/>
    </sheetView>
  </sheetViews>
  <sheetFormatPr defaultColWidth="9.140625" defaultRowHeight="18" x14ac:dyDescent="0.25"/>
  <cols>
    <col min="1" max="2" width="8.7109375" style="1" customWidth="1"/>
    <col min="3" max="3" width="30.7109375" style="1" customWidth="1"/>
    <col min="4" max="7" width="14.7109375" style="18" customWidth="1"/>
    <col min="8" max="9" width="8.7109375" style="1" customWidth="1"/>
    <col min="10" max="10" width="30.7109375" style="18" customWidth="1"/>
    <col min="11" max="12" width="14.7109375" style="18" customWidth="1"/>
    <col min="13" max="14" width="8.7109375" style="1" customWidth="1"/>
    <col min="15" max="15" width="4" style="1" customWidth="1"/>
    <col min="16" max="16384" width="9.140625" style="1"/>
  </cols>
  <sheetData>
    <row r="1" spans="1:15" ht="20.25" customHeight="1" x14ac:dyDescent="0.3">
      <c r="C1" s="39" t="s">
        <v>0</v>
      </c>
      <c r="D1" s="2"/>
      <c r="E1" s="2"/>
      <c r="F1" s="2"/>
      <c r="G1" s="2"/>
      <c r="H1" s="2"/>
      <c r="I1" s="2"/>
      <c r="J1" s="2"/>
      <c r="K1" s="2"/>
      <c r="L1" s="2"/>
    </row>
    <row r="2" spans="1:15" ht="20.25" customHeight="1" x14ac:dyDescent="0.3">
      <c r="A2" s="1" t="s">
        <v>1</v>
      </c>
      <c r="C2" s="39" t="s">
        <v>61</v>
      </c>
      <c r="D2" s="3"/>
      <c r="E2" s="3"/>
      <c r="F2" s="3"/>
      <c r="G2" s="3"/>
      <c r="H2" s="3"/>
      <c r="I2" s="3"/>
      <c r="J2" s="3"/>
      <c r="K2" s="3"/>
      <c r="L2" s="4"/>
      <c r="M2" s="4"/>
      <c r="N2" s="3"/>
    </row>
    <row r="3" spans="1:15" ht="18" customHeight="1" x14ac:dyDescent="0.25">
      <c r="B3" s="5"/>
      <c r="C3" s="4"/>
      <c r="D3" s="6"/>
      <c r="E3" s="6"/>
      <c r="F3" s="6"/>
      <c r="G3" s="6"/>
      <c r="H3" s="4"/>
      <c r="I3" s="4"/>
      <c r="J3" s="6"/>
      <c r="K3" s="6"/>
      <c r="L3" s="6"/>
      <c r="M3" s="4"/>
      <c r="N3" s="7"/>
    </row>
    <row r="4" spans="1:15" ht="18" customHeight="1" x14ac:dyDescent="0.25">
      <c r="B4" s="8"/>
      <c r="C4" s="9"/>
      <c r="D4" s="10"/>
      <c r="E4" s="10"/>
      <c r="F4" s="10"/>
      <c r="G4" s="10"/>
      <c r="H4" s="9"/>
      <c r="I4" s="8"/>
      <c r="J4" s="10"/>
      <c r="K4" s="10"/>
      <c r="L4" s="10"/>
      <c r="M4" s="11"/>
    </row>
    <row r="5" spans="1:15" ht="18" customHeight="1" x14ac:dyDescent="0.25">
      <c r="B5" s="12"/>
      <c r="C5" s="13" t="s">
        <v>2</v>
      </c>
      <c r="D5" s="14" t="s">
        <v>3</v>
      </c>
      <c r="E5" s="14" t="s">
        <v>4</v>
      </c>
      <c r="F5" s="14" t="s">
        <v>5</v>
      </c>
      <c r="G5" s="14" t="s">
        <v>6</v>
      </c>
      <c r="H5" s="3"/>
      <c r="I5" s="12"/>
      <c r="J5" s="15" t="s">
        <v>7</v>
      </c>
      <c r="K5" s="14" t="s">
        <v>3</v>
      </c>
      <c r="L5" s="14" t="s">
        <v>6</v>
      </c>
      <c r="M5" s="16"/>
      <c r="N5" s="1" t="s">
        <v>1</v>
      </c>
    </row>
    <row r="6" spans="1:15" ht="18" customHeight="1" x14ac:dyDescent="0.25">
      <c r="B6" s="17"/>
      <c r="C6" s="1" t="s">
        <v>8</v>
      </c>
      <c r="D6" s="18" t="s">
        <v>9</v>
      </c>
      <c r="E6" s="18" t="s">
        <v>9</v>
      </c>
      <c r="G6" s="18" t="s">
        <v>10</v>
      </c>
      <c r="H6" s="18"/>
      <c r="I6" s="17"/>
      <c r="J6" s="1" t="s">
        <v>11</v>
      </c>
      <c r="K6" s="18" t="s">
        <v>9</v>
      </c>
      <c r="L6" s="18" t="s">
        <v>10</v>
      </c>
      <c r="M6" s="16"/>
    </row>
    <row r="7" spans="1:15" ht="18" customHeight="1" x14ac:dyDescent="0.25">
      <c r="B7" s="17"/>
      <c r="C7" s="1" t="s">
        <v>12</v>
      </c>
      <c r="D7" s="18" t="s">
        <v>9</v>
      </c>
      <c r="E7" s="18" t="s">
        <v>9</v>
      </c>
      <c r="G7" s="18" t="s">
        <v>10</v>
      </c>
      <c r="H7" s="18"/>
      <c r="I7" s="17"/>
      <c r="J7" s="1" t="s">
        <v>13</v>
      </c>
      <c r="K7" s="18" t="s">
        <v>9</v>
      </c>
      <c r="L7" s="18" t="s">
        <v>10</v>
      </c>
      <c r="M7" s="16"/>
    </row>
    <row r="8" spans="1:15" ht="18" customHeight="1" x14ac:dyDescent="0.25">
      <c r="B8" s="17"/>
      <c r="C8" s="19" t="s">
        <v>14</v>
      </c>
      <c r="D8" s="20" t="s">
        <v>9</v>
      </c>
      <c r="E8" s="20" t="s">
        <v>9</v>
      </c>
      <c r="F8" s="20"/>
      <c r="G8" s="20" t="s">
        <v>10</v>
      </c>
      <c r="H8" s="18"/>
      <c r="I8" s="17"/>
      <c r="J8" s="21" t="s">
        <v>15</v>
      </c>
      <c r="K8" s="20" t="s">
        <v>9</v>
      </c>
      <c r="L8" s="20" t="s">
        <v>10</v>
      </c>
      <c r="M8" s="16"/>
    </row>
    <row r="9" spans="1:15" ht="18" customHeight="1" x14ac:dyDescent="0.25">
      <c r="B9" s="17"/>
      <c r="C9" s="1" t="s">
        <v>16</v>
      </c>
      <c r="D9" s="18" t="s">
        <v>9</v>
      </c>
      <c r="E9" s="18" t="s">
        <v>9</v>
      </c>
      <c r="F9" s="18" t="s">
        <v>9</v>
      </c>
      <c r="G9" s="18" t="s">
        <v>10</v>
      </c>
      <c r="H9" s="18"/>
      <c r="I9" s="17"/>
      <c r="J9" s="22" t="s">
        <v>17</v>
      </c>
      <c r="K9" s="18" t="s">
        <v>9</v>
      </c>
      <c r="L9" s="18" t="s">
        <v>10</v>
      </c>
      <c r="M9" s="16"/>
    </row>
    <row r="10" spans="1:15" ht="18" customHeight="1" x14ac:dyDescent="0.25">
      <c r="B10" s="17"/>
      <c r="C10" s="1" t="s">
        <v>18</v>
      </c>
      <c r="D10" s="18" t="s">
        <v>9</v>
      </c>
      <c r="E10" s="18" t="s">
        <v>9</v>
      </c>
      <c r="F10" s="18" t="s">
        <v>19</v>
      </c>
      <c r="G10" s="18" t="s">
        <v>10</v>
      </c>
      <c r="H10" s="18"/>
      <c r="I10" s="17"/>
      <c r="J10" s="1" t="s">
        <v>20</v>
      </c>
      <c r="K10" s="18" t="s">
        <v>9</v>
      </c>
      <c r="L10" s="18" t="s">
        <v>21</v>
      </c>
      <c r="M10" s="16"/>
    </row>
    <row r="11" spans="1:15" ht="18" customHeight="1" x14ac:dyDescent="0.25">
      <c r="B11" s="17"/>
      <c r="C11" s="19" t="s">
        <v>22</v>
      </c>
      <c r="D11" s="20" t="s">
        <v>19</v>
      </c>
      <c r="E11" s="20" t="s">
        <v>19</v>
      </c>
      <c r="F11" s="20"/>
      <c r="G11" s="20" t="s">
        <v>10</v>
      </c>
      <c r="H11" s="18"/>
      <c r="I11" s="17"/>
      <c r="J11" s="19" t="s">
        <v>23</v>
      </c>
      <c r="K11" s="20" t="s">
        <v>9</v>
      </c>
      <c r="L11" s="20" t="s">
        <v>10</v>
      </c>
      <c r="M11" s="16"/>
      <c r="O11" s="18"/>
    </row>
    <row r="12" spans="1:15" ht="18" customHeight="1" x14ac:dyDescent="0.25">
      <c r="B12" s="17"/>
      <c r="C12" s="1" t="s">
        <v>24</v>
      </c>
      <c r="D12" s="18" t="s">
        <v>25</v>
      </c>
      <c r="E12" s="18" t="s">
        <v>19</v>
      </c>
      <c r="G12" s="18" t="s">
        <v>10</v>
      </c>
      <c r="H12" s="18"/>
      <c r="I12" s="17"/>
      <c r="J12" s="22" t="s">
        <v>26</v>
      </c>
      <c r="K12" s="18" t="s">
        <v>9</v>
      </c>
      <c r="L12" s="18" t="s">
        <v>10</v>
      </c>
      <c r="M12" s="16"/>
      <c r="O12" s="18"/>
    </row>
    <row r="13" spans="1:15" ht="18" customHeight="1" x14ac:dyDescent="0.25">
      <c r="B13" s="17"/>
      <c r="C13" s="1" t="s">
        <v>27</v>
      </c>
      <c r="D13" s="18" t="s">
        <v>19</v>
      </c>
      <c r="E13" s="18" t="s">
        <v>19</v>
      </c>
      <c r="F13" s="18" t="s">
        <v>19</v>
      </c>
      <c r="G13" s="18" t="s">
        <v>10</v>
      </c>
      <c r="H13" s="18"/>
      <c r="I13" s="17"/>
      <c r="J13" s="22"/>
      <c r="M13" s="16"/>
      <c r="O13" s="18"/>
    </row>
    <row r="14" spans="1:15" ht="18" customHeight="1" x14ac:dyDescent="0.25">
      <c r="B14" s="17"/>
      <c r="C14" s="1" t="s">
        <v>28</v>
      </c>
      <c r="D14" s="18" t="s">
        <v>9</v>
      </c>
      <c r="E14" s="18" t="s">
        <v>9</v>
      </c>
      <c r="F14" s="18" t="s">
        <v>19</v>
      </c>
      <c r="G14" s="18" t="s">
        <v>10</v>
      </c>
      <c r="H14" s="18"/>
      <c r="I14" s="17"/>
      <c r="J14" s="22"/>
      <c r="M14" s="16"/>
      <c r="O14" s="18"/>
    </row>
    <row r="15" spans="1:15" ht="18" customHeight="1" x14ac:dyDescent="0.25">
      <c r="B15" s="17"/>
      <c r="H15" s="18"/>
      <c r="I15" s="17"/>
      <c r="J15" s="22"/>
      <c r="M15" s="16"/>
      <c r="O15" s="18"/>
    </row>
    <row r="16" spans="1:15" ht="18" customHeight="1" x14ac:dyDescent="0.25">
      <c r="B16" s="17"/>
      <c r="C16" s="1" t="s">
        <v>29</v>
      </c>
      <c r="D16" s="18" t="s">
        <v>9</v>
      </c>
      <c r="E16" s="18" t="s">
        <v>9</v>
      </c>
      <c r="F16" s="18" t="s">
        <v>9</v>
      </c>
      <c r="G16" s="18" t="s">
        <v>10</v>
      </c>
      <c r="H16" s="18"/>
      <c r="I16" s="17"/>
      <c r="J16" s="22"/>
      <c r="M16" s="16"/>
      <c r="O16" s="18"/>
    </row>
    <row r="17" spans="2:15" ht="18" customHeight="1" x14ac:dyDescent="0.25">
      <c r="B17" s="17"/>
      <c r="C17" s="1" t="s">
        <v>30</v>
      </c>
      <c r="D17" s="18" t="s">
        <v>9</v>
      </c>
      <c r="E17" s="18" t="s">
        <v>9</v>
      </c>
      <c r="F17" s="18" t="s">
        <v>19</v>
      </c>
      <c r="G17" s="18" t="s">
        <v>10</v>
      </c>
      <c r="H17" s="18"/>
      <c r="I17" s="17"/>
      <c r="J17" s="22"/>
      <c r="M17" s="16"/>
      <c r="O17" s="18"/>
    </row>
    <row r="18" spans="2:15" ht="18" customHeight="1" x14ac:dyDescent="0.25">
      <c r="B18" s="17"/>
      <c r="C18" s="19" t="s">
        <v>31</v>
      </c>
      <c r="D18" s="20" t="s">
        <v>9</v>
      </c>
      <c r="E18" s="20" t="s">
        <v>9</v>
      </c>
      <c r="F18" s="20"/>
      <c r="G18" s="20" t="s">
        <v>10</v>
      </c>
      <c r="H18" s="18"/>
      <c r="I18" s="17"/>
      <c r="J18" s="22"/>
      <c r="M18" s="16"/>
      <c r="O18" s="18"/>
    </row>
    <row r="19" spans="2:15" ht="18" customHeight="1" x14ac:dyDescent="0.25">
      <c r="B19" s="17"/>
      <c r="C19" s="1" t="s">
        <v>32</v>
      </c>
      <c r="D19" s="18" t="s">
        <v>9</v>
      </c>
      <c r="E19" s="18" t="s">
        <v>9</v>
      </c>
      <c r="F19" s="18" t="s">
        <v>9</v>
      </c>
      <c r="G19" s="18" t="s">
        <v>10</v>
      </c>
      <c r="H19" s="18"/>
      <c r="I19" s="17"/>
      <c r="J19" s="22"/>
      <c r="M19" s="16"/>
      <c r="O19" s="18"/>
    </row>
    <row r="20" spans="2:15" ht="18" customHeight="1" x14ac:dyDescent="0.25">
      <c r="B20" s="17"/>
      <c r="C20" s="1" t="s">
        <v>33</v>
      </c>
      <c r="D20" s="18" t="s">
        <v>9</v>
      </c>
      <c r="E20" s="18" t="s">
        <v>9</v>
      </c>
      <c r="F20" s="18" t="s">
        <v>9</v>
      </c>
      <c r="G20" s="18" t="s">
        <v>10</v>
      </c>
      <c r="H20" s="18"/>
      <c r="I20" s="17"/>
      <c r="J20" s="22"/>
      <c r="M20" s="16"/>
      <c r="O20" s="18"/>
    </row>
    <row r="21" spans="2:15" ht="18" customHeight="1" x14ac:dyDescent="0.25">
      <c r="B21" s="17"/>
      <c r="C21" s="19" t="s">
        <v>34</v>
      </c>
      <c r="D21" s="20" t="s">
        <v>9</v>
      </c>
      <c r="E21" s="20" t="s">
        <v>9</v>
      </c>
      <c r="F21" s="20" t="s">
        <v>9</v>
      </c>
      <c r="G21" s="20" t="s">
        <v>10</v>
      </c>
      <c r="H21" s="18"/>
      <c r="I21" s="17"/>
      <c r="J21" s="22"/>
      <c r="M21" s="16"/>
      <c r="O21" s="18"/>
    </row>
    <row r="22" spans="2:15" ht="18" customHeight="1" x14ac:dyDescent="0.25">
      <c r="B22" s="17"/>
      <c r="C22" s="1" t="s">
        <v>35</v>
      </c>
      <c r="D22" s="18" t="s">
        <v>9</v>
      </c>
      <c r="E22" s="18" t="s">
        <v>9</v>
      </c>
      <c r="G22" s="18" t="s">
        <v>10</v>
      </c>
      <c r="H22" s="18"/>
      <c r="I22" s="17"/>
      <c r="J22" s="22"/>
      <c r="M22" s="16"/>
      <c r="O22" s="18"/>
    </row>
    <row r="23" spans="2:15" ht="18" customHeight="1" x14ac:dyDescent="0.25">
      <c r="B23" s="17"/>
      <c r="C23" s="1" t="s">
        <v>36</v>
      </c>
      <c r="D23" s="18" t="s">
        <v>19</v>
      </c>
      <c r="E23" s="18" t="s">
        <v>19</v>
      </c>
      <c r="G23" s="18" t="s">
        <v>10</v>
      </c>
      <c r="H23" s="18"/>
      <c r="I23" s="17"/>
      <c r="J23" s="22"/>
      <c r="M23" s="16"/>
      <c r="O23" s="18"/>
    </row>
    <row r="24" spans="2:15" ht="18" customHeight="1" x14ac:dyDescent="0.25">
      <c r="B24" s="17"/>
      <c r="C24" s="19" t="s">
        <v>37</v>
      </c>
      <c r="D24" s="20" t="s">
        <v>19</v>
      </c>
      <c r="E24" s="20" t="s">
        <v>19</v>
      </c>
      <c r="F24" s="20" t="s">
        <v>19</v>
      </c>
      <c r="G24" s="20" t="s">
        <v>10</v>
      </c>
      <c r="H24" s="18"/>
      <c r="I24" s="17"/>
      <c r="J24" s="22"/>
      <c r="M24" s="16"/>
      <c r="O24" s="18"/>
    </row>
    <row r="25" spans="2:15" ht="18" customHeight="1" x14ac:dyDescent="0.25">
      <c r="B25" s="17"/>
      <c r="C25" s="1" t="s">
        <v>38</v>
      </c>
      <c r="D25" s="18" t="s">
        <v>19</v>
      </c>
      <c r="E25" s="18" t="s">
        <v>19</v>
      </c>
      <c r="F25" s="18" t="s">
        <v>19</v>
      </c>
      <c r="G25" s="18" t="s">
        <v>10</v>
      </c>
      <c r="H25" s="18"/>
      <c r="I25" s="17"/>
      <c r="J25" s="22"/>
      <c r="M25" s="16"/>
      <c r="O25" s="18"/>
    </row>
    <row r="26" spans="2:15" ht="18" customHeight="1" x14ac:dyDescent="0.25">
      <c r="B26" s="17"/>
      <c r="C26" s="1" t="s">
        <v>39</v>
      </c>
      <c r="D26" s="18" t="s">
        <v>19</v>
      </c>
      <c r="E26" s="18" t="s">
        <v>19</v>
      </c>
      <c r="G26" s="18" t="s">
        <v>10</v>
      </c>
      <c r="I26" s="17"/>
      <c r="J26" s="22"/>
      <c r="M26" s="16"/>
      <c r="O26" s="18"/>
    </row>
    <row r="27" spans="2:15" ht="18" customHeight="1" x14ac:dyDescent="0.25">
      <c r="B27" s="17"/>
      <c r="C27" s="19" t="s">
        <v>40</v>
      </c>
      <c r="D27" s="20" t="s">
        <v>9</v>
      </c>
      <c r="E27" s="20" t="s">
        <v>9</v>
      </c>
      <c r="F27" s="20"/>
      <c r="G27" s="20" t="s">
        <v>10</v>
      </c>
      <c r="I27" s="17"/>
      <c r="J27" s="22"/>
      <c r="M27" s="16"/>
      <c r="O27" s="18"/>
    </row>
    <row r="28" spans="2:15" ht="18" customHeight="1" x14ac:dyDescent="0.25">
      <c r="B28" s="17"/>
      <c r="C28" s="1" t="s">
        <v>41</v>
      </c>
      <c r="D28" s="18" t="s">
        <v>9</v>
      </c>
      <c r="E28" s="18" t="s">
        <v>9</v>
      </c>
      <c r="F28" s="18" t="s">
        <v>9</v>
      </c>
      <c r="G28" s="18" t="s">
        <v>10</v>
      </c>
      <c r="I28" s="17"/>
      <c r="J28" s="22"/>
      <c r="M28" s="16"/>
      <c r="O28" s="18"/>
    </row>
    <row r="29" spans="2:15" ht="18" customHeight="1" x14ac:dyDescent="0.25">
      <c r="B29" s="17"/>
      <c r="I29" s="17"/>
      <c r="J29" s="22"/>
      <c r="M29" s="16"/>
      <c r="O29" s="18"/>
    </row>
    <row r="30" spans="2:15" ht="18" customHeight="1" x14ac:dyDescent="0.25">
      <c r="B30" s="17"/>
      <c r="C30" s="1" t="s">
        <v>42</v>
      </c>
      <c r="D30" s="18" t="s">
        <v>19</v>
      </c>
      <c r="G30" s="18" t="s">
        <v>10</v>
      </c>
      <c r="I30" s="17"/>
      <c r="J30" s="22"/>
      <c r="M30" s="23"/>
      <c r="O30" s="18"/>
    </row>
    <row r="31" spans="2:15" ht="18" customHeight="1" x14ac:dyDescent="0.25">
      <c r="B31" s="24"/>
      <c r="C31" s="1" t="s">
        <v>43</v>
      </c>
      <c r="D31" s="18" t="s">
        <v>25</v>
      </c>
      <c r="F31" s="18" t="s">
        <v>19</v>
      </c>
      <c r="G31" s="18" t="s">
        <v>10</v>
      </c>
      <c r="I31" s="17"/>
      <c r="J31" s="22"/>
      <c r="M31" s="23"/>
      <c r="N31" s="7"/>
    </row>
    <row r="32" spans="2:15" ht="18" customHeight="1" x14ac:dyDescent="0.25">
      <c r="B32" s="17"/>
      <c r="C32" s="19" t="s">
        <v>44</v>
      </c>
      <c r="D32" s="20" t="s">
        <v>9</v>
      </c>
      <c r="E32" s="20"/>
      <c r="F32" s="20" t="s">
        <v>9</v>
      </c>
      <c r="G32" s="20" t="s">
        <v>10</v>
      </c>
      <c r="I32" s="17"/>
      <c r="J32" s="22"/>
      <c r="M32" s="23"/>
    </row>
    <row r="33" spans="2:14" ht="18" customHeight="1" x14ac:dyDescent="0.25">
      <c r="B33" s="17"/>
      <c r="C33" s="1" t="s">
        <v>45</v>
      </c>
      <c r="D33" s="18" t="s">
        <v>9</v>
      </c>
      <c r="E33" s="18" t="s">
        <v>9</v>
      </c>
      <c r="G33" s="18" t="s">
        <v>10</v>
      </c>
      <c r="I33" s="17"/>
      <c r="J33" s="22"/>
      <c r="M33" s="23"/>
      <c r="N33" s="7"/>
    </row>
    <row r="34" spans="2:14" ht="18" customHeight="1" x14ac:dyDescent="0.25">
      <c r="B34" s="17"/>
      <c r="C34" s="1" t="s">
        <v>46</v>
      </c>
      <c r="D34" s="18" t="s">
        <v>9</v>
      </c>
      <c r="E34" s="18" t="s">
        <v>47</v>
      </c>
      <c r="G34" s="18" t="s">
        <v>10</v>
      </c>
      <c r="I34" s="17"/>
      <c r="J34" s="22"/>
      <c r="M34" s="23"/>
      <c r="N34" s="7"/>
    </row>
    <row r="35" spans="2:14" ht="18" customHeight="1" x14ac:dyDescent="0.25">
      <c r="B35" s="17"/>
      <c r="I35" s="17"/>
      <c r="J35" s="22"/>
      <c r="M35" s="23"/>
    </row>
    <row r="36" spans="2:14" ht="18" customHeight="1" x14ac:dyDescent="0.25">
      <c r="B36" s="17"/>
      <c r="C36" s="1" t="s">
        <v>48</v>
      </c>
      <c r="D36" s="18" t="s">
        <v>9</v>
      </c>
      <c r="G36" s="18" t="s">
        <v>10</v>
      </c>
      <c r="H36" s="18"/>
      <c r="I36" s="17"/>
      <c r="M36" s="23"/>
    </row>
    <row r="37" spans="2:14" ht="18" customHeight="1" x14ac:dyDescent="0.25">
      <c r="B37" s="17"/>
      <c r="H37" s="18"/>
      <c r="I37" s="17"/>
      <c r="J37" s="22"/>
      <c r="M37" s="23"/>
    </row>
    <row r="38" spans="2:14" ht="18" customHeight="1" x14ac:dyDescent="0.25">
      <c r="B38" s="17"/>
      <c r="C38" s="25" t="s">
        <v>49</v>
      </c>
      <c r="D38" s="18" t="s">
        <v>9</v>
      </c>
      <c r="E38" s="18" t="s">
        <v>47</v>
      </c>
      <c r="G38" s="18" t="s">
        <v>10</v>
      </c>
      <c r="H38" s="18"/>
      <c r="I38" s="17"/>
      <c r="J38" s="22"/>
      <c r="M38" s="23"/>
    </row>
    <row r="39" spans="2:14" ht="18" customHeight="1" x14ac:dyDescent="0.25">
      <c r="B39" s="17"/>
      <c r="C39" s="25" t="s">
        <v>50</v>
      </c>
      <c r="D39" s="18" t="s">
        <v>19</v>
      </c>
      <c r="F39" s="18" t="s">
        <v>19</v>
      </c>
      <c r="G39" s="18" t="s">
        <v>10</v>
      </c>
      <c r="H39" s="18"/>
      <c r="I39" s="26"/>
      <c r="J39" s="22"/>
      <c r="M39" s="23"/>
    </row>
    <row r="40" spans="2:14" ht="18" customHeight="1" x14ac:dyDescent="0.25">
      <c r="B40" s="17"/>
      <c r="H40" s="18"/>
      <c r="I40" s="26"/>
      <c r="J40" s="22"/>
      <c r="M40" s="23"/>
    </row>
    <row r="41" spans="2:14" ht="18" customHeight="1" x14ac:dyDescent="0.25">
      <c r="B41" s="17"/>
      <c r="C41" s="1" t="s">
        <v>51</v>
      </c>
      <c r="D41" s="18" t="s">
        <v>9</v>
      </c>
      <c r="G41" s="18" t="s">
        <v>10</v>
      </c>
      <c r="H41" s="18"/>
      <c r="I41" s="26"/>
      <c r="M41" s="23"/>
    </row>
    <row r="42" spans="2:14" ht="18" customHeight="1" x14ac:dyDescent="0.25">
      <c r="B42" s="17"/>
      <c r="C42" s="1" t="s">
        <v>52</v>
      </c>
      <c r="D42" s="18" t="s">
        <v>9</v>
      </c>
      <c r="G42" s="18" t="s">
        <v>10</v>
      </c>
      <c r="H42" s="18"/>
      <c r="I42" s="26"/>
      <c r="M42" s="23"/>
    </row>
    <row r="43" spans="2:14" ht="18" customHeight="1" x14ac:dyDescent="0.25">
      <c r="B43" s="17"/>
      <c r="C43" s="19" t="s">
        <v>53</v>
      </c>
      <c r="D43" s="20" t="s">
        <v>25</v>
      </c>
      <c r="E43" s="20"/>
      <c r="F43" s="20" t="s">
        <v>19</v>
      </c>
      <c r="G43" s="20" t="s">
        <v>10</v>
      </c>
      <c r="H43" s="18"/>
      <c r="I43" s="27"/>
      <c r="M43" s="23"/>
    </row>
    <row r="44" spans="2:14" ht="18" customHeight="1" x14ac:dyDescent="0.25">
      <c r="B44" s="17"/>
      <c r="H44" s="18"/>
      <c r="I44" s="27"/>
      <c r="M44" s="23"/>
    </row>
    <row r="45" spans="2:14" ht="18" customHeight="1" x14ac:dyDescent="0.25">
      <c r="B45" s="17"/>
      <c r="C45" s="1" t="s">
        <v>54</v>
      </c>
      <c r="H45" s="18"/>
      <c r="I45" s="27"/>
      <c r="M45" s="23"/>
    </row>
    <row r="46" spans="2:14" ht="18" customHeight="1" x14ac:dyDescent="0.25">
      <c r="B46" s="17"/>
      <c r="C46" s="1" t="s">
        <v>55</v>
      </c>
      <c r="H46" s="18"/>
      <c r="I46" s="26"/>
      <c r="M46" s="16"/>
    </row>
    <row r="47" spans="2:14" ht="18" customHeight="1" x14ac:dyDescent="0.25">
      <c r="B47" s="17"/>
      <c r="C47" s="1" t="s">
        <v>56</v>
      </c>
      <c r="H47" s="18"/>
      <c r="I47" s="27"/>
      <c r="M47" s="16"/>
      <c r="N47" s="28"/>
    </row>
    <row r="48" spans="2:14" ht="18" customHeight="1" x14ac:dyDescent="0.25">
      <c r="B48" s="17"/>
      <c r="C48" s="28" t="s">
        <v>57</v>
      </c>
      <c r="D48" s="1"/>
      <c r="E48" s="1"/>
      <c r="F48" s="1"/>
      <c r="G48" s="1"/>
      <c r="H48" s="29"/>
      <c r="I48" s="17"/>
      <c r="M48" s="16"/>
    </row>
    <row r="49" spans="2:13" ht="18" customHeight="1" x14ac:dyDescent="0.25">
      <c r="B49" s="30"/>
      <c r="C49" s="19"/>
      <c r="D49" s="20"/>
      <c r="E49" s="20"/>
      <c r="F49" s="20"/>
      <c r="G49" s="20"/>
      <c r="H49" s="31"/>
      <c r="I49" s="30"/>
      <c r="J49" s="20"/>
      <c r="K49" s="20"/>
      <c r="L49" s="20"/>
      <c r="M49" s="32"/>
    </row>
    <row r="50" spans="2:13" ht="18" customHeight="1" x14ac:dyDescent="0.25">
      <c r="H50" s="33"/>
      <c r="I50" s="33"/>
      <c r="M50" s="34" t="s">
        <v>62</v>
      </c>
    </row>
    <row r="51" spans="2:13" ht="18" customHeight="1" x14ac:dyDescent="0.25">
      <c r="C51" s="7"/>
      <c r="H51" s="18"/>
      <c r="I51" s="18"/>
    </row>
    <row r="52" spans="2:13" ht="18" customHeight="1" x14ac:dyDescent="0.25">
      <c r="B52" s="28" t="s">
        <v>58</v>
      </c>
      <c r="C52" s="7"/>
      <c r="D52" s="35"/>
      <c r="E52" s="35"/>
      <c r="F52" s="35"/>
      <c r="G52" s="35"/>
      <c r="J52" s="1"/>
      <c r="K52" s="1"/>
      <c r="L52" s="1"/>
    </row>
    <row r="53" spans="2:13" ht="18" customHeight="1" x14ac:dyDescent="0.25">
      <c r="B53" s="28" t="s">
        <v>59</v>
      </c>
      <c r="H53" s="18"/>
      <c r="I53" s="18"/>
    </row>
    <row r="54" spans="2:13" ht="18" customHeight="1" x14ac:dyDescent="0.25">
      <c r="B54" s="22" t="s">
        <v>63</v>
      </c>
    </row>
    <row r="55" spans="2:13" ht="18" customHeight="1" x14ac:dyDescent="0.25">
      <c r="B55" s="28" t="s">
        <v>60</v>
      </c>
    </row>
    <row r="56" spans="2:13" x14ac:dyDescent="0.25">
      <c r="K56" s="36"/>
      <c r="L56" s="36"/>
    </row>
    <row r="57" spans="2:13" x14ac:dyDescent="0.25">
      <c r="B57" s="37"/>
    </row>
    <row r="58" spans="2:13" x14ac:dyDescent="0.25">
      <c r="B58" s="37"/>
    </row>
    <row r="59" spans="2:13" x14ac:dyDescent="0.25">
      <c r="C59" s="38"/>
    </row>
  </sheetData>
  <printOptions horizontalCentered="1"/>
  <pageMargins left="0.5" right="0.5" top="0.5" bottom="0.5" header="0" footer="0"/>
  <pageSetup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132A1-F663-4201-9A83-DA5D82CF38E9}">
  <sheetPr transitionEvaluation="1">
    <pageSetUpPr fitToPage="1"/>
  </sheetPr>
  <dimension ref="A1:AQ51"/>
  <sheetViews>
    <sheetView view="pageBreakPreview" zoomScaleNormal="100" zoomScaleSheetLayoutView="100" workbookViewId="0">
      <selection activeCell="AO3" activeCellId="12" sqref="C3 G3 K3 N3 Q3 T3 W3 Z3 AC3 AF3 AI3 AL3 AO3"/>
    </sheetView>
  </sheetViews>
  <sheetFormatPr defaultColWidth="8.5703125" defaultRowHeight="23.25" customHeight="1" x14ac:dyDescent="0.3"/>
  <cols>
    <col min="1" max="1" width="27.7109375" style="41" customWidth="1"/>
    <col min="2" max="2" width="5.7109375" style="43" customWidth="1"/>
    <col min="3" max="3" width="0.85546875" style="41" customWidth="1"/>
    <col min="4" max="6" width="7.7109375" style="41" customWidth="1"/>
    <col min="7" max="7" width="0.85546875" style="41" customWidth="1"/>
    <col min="8" max="10" width="7.7109375" style="41" customWidth="1"/>
    <col min="11" max="11" width="0.85546875" style="41" customWidth="1"/>
    <col min="12" max="13" width="7.7109375" style="41" customWidth="1"/>
    <col min="14" max="14" width="0.85546875" style="41" customWidth="1"/>
    <col min="15" max="16" width="7.7109375" style="41" customWidth="1"/>
    <col min="17" max="17" width="0.85546875" style="41" customWidth="1"/>
    <col min="18" max="19" width="7.7109375" style="43" customWidth="1"/>
    <col min="20" max="20" width="0.85546875" style="41" customWidth="1"/>
    <col min="21" max="21" width="7.7109375" style="43" customWidth="1"/>
    <col min="22" max="22" width="7.7109375" style="41" customWidth="1"/>
    <col min="23" max="23" width="0.85546875" style="41" customWidth="1"/>
    <col min="24" max="25" width="7.7109375" style="41" customWidth="1"/>
    <col min="26" max="26" width="0.85546875" style="41" customWidth="1"/>
    <col min="27" max="28" width="7.7109375" style="41" customWidth="1"/>
    <col min="29" max="29" width="0.85546875" style="41" customWidth="1"/>
    <col min="30" max="31" width="7.7109375" style="41" customWidth="1"/>
    <col min="32" max="32" width="0.85546875" style="41" customWidth="1"/>
    <col min="33" max="34" width="7.7109375" style="41" customWidth="1"/>
    <col min="35" max="35" width="0.85546875" style="41" customWidth="1"/>
    <col min="36" max="37" width="7.7109375" style="41" customWidth="1"/>
    <col min="38" max="38" width="0.85546875" style="41" customWidth="1"/>
    <col min="39" max="40" width="7.7109375" style="41" customWidth="1"/>
    <col min="41" max="41" width="0.85546875" style="41" customWidth="1"/>
    <col min="42" max="42" width="7.7109375" style="41" customWidth="1"/>
    <col min="43" max="43" width="9.85546875" style="41" customWidth="1"/>
    <col min="44" max="44" width="5.7109375" style="41" customWidth="1"/>
    <col min="45" max="16384" width="8.5703125" style="41"/>
  </cols>
  <sheetData>
    <row r="1" spans="1:43" ht="20.25" customHeight="1" x14ac:dyDescent="0.4">
      <c r="A1" s="377" t="s">
        <v>90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40"/>
    </row>
    <row r="2" spans="1:43" s="47" customFormat="1" ht="18" customHeight="1" x14ac:dyDescent="0.25">
      <c r="A2" s="183"/>
      <c r="B2" s="114" t="s">
        <v>65</v>
      </c>
      <c r="C2" s="46"/>
      <c r="D2" s="378" t="s">
        <v>66</v>
      </c>
      <c r="E2" s="378"/>
      <c r="F2" s="378"/>
      <c r="G2" s="44"/>
      <c r="H2" s="45" t="s">
        <v>67</v>
      </c>
      <c r="I2" s="45"/>
      <c r="J2" s="45"/>
      <c r="K2" s="46" t="s">
        <v>1</v>
      </c>
      <c r="L2" s="46" t="s">
        <v>68</v>
      </c>
      <c r="M2" s="46"/>
      <c r="N2" s="46" t="s">
        <v>1</v>
      </c>
      <c r="O2" s="46" t="s">
        <v>69</v>
      </c>
      <c r="P2" s="46"/>
      <c r="Q2" s="46" t="s">
        <v>1</v>
      </c>
      <c r="R2" s="378" t="s">
        <v>70</v>
      </c>
      <c r="S2" s="378"/>
      <c r="T2" s="45"/>
      <c r="U2" s="378" t="s">
        <v>71</v>
      </c>
      <c r="V2" s="378"/>
      <c r="W2" s="44"/>
      <c r="X2" s="45" t="s">
        <v>72</v>
      </c>
      <c r="Y2" s="45"/>
      <c r="Z2" s="45"/>
      <c r="AA2" s="45" t="s">
        <v>73</v>
      </c>
      <c r="AB2" s="45"/>
      <c r="AC2" s="45"/>
      <c r="AD2" s="379" t="s">
        <v>74</v>
      </c>
      <c r="AE2" s="379"/>
      <c r="AF2" s="45"/>
      <c r="AG2" s="379" t="s">
        <v>75</v>
      </c>
      <c r="AH2" s="379"/>
      <c r="AI2" s="45"/>
      <c r="AJ2" s="379" t="s">
        <v>76</v>
      </c>
      <c r="AK2" s="379"/>
      <c r="AM2" s="379" t="s">
        <v>77</v>
      </c>
      <c r="AN2" s="379"/>
      <c r="AP2" s="48" t="s">
        <v>78</v>
      </c>
    </row>
    <row r="3" spans="1:43" s="47" customFormat="1" ht="18" customHeight="1" x14ac:dyDescent="0.2">
      <c r="A3" s="184" t="s">
        <v>64</v>
      </c>
      <c r="B3" s="49" t="s">
        <v>79</v>
      </c>
      <c r="C3" s="53"/>
      <c r="D3" s="51">
        <v>24</v>
      </c>
      <c r="E3" s="52" t="s">
        <v>80</v>
      </c>
      <c r="F3" s="52" t="s">
        <v>81</v>
      </c>
      <c r="G3" s="53"/>
      <c r="H3" s="51">
        <v>24</v>
      </c>
      <c r="I3" s="52" t="s">
        <v>80</v>
      </c>
      <c r="J3" s="52" t="s">
        <v>81</v>
      </c>
      <c r="K3" s="53"/>
      <c r="L3" s="51">
        <v>24</v>
      </c>
      <c r="M3" s="54" t="s">
        <v>80</v>
      </c>
      <c r="N3" s="53"/>
      <c r="O3" s="51">
        <v>24</v>
      </c>
      <c r="P3" s="54" t="s">
        <v>80</v>
      </c>
      <c r="Q3" s="53"/>
      <c r="R3" s="51">
        <v>24</v>
      </c>
      <c r="S3" s="54" t="s">
        <v>80</v>
      </c>
      <c r="T3" s="53"/>
      <c r="U3" s="51">
        <v>24</v>
      </c>
      <c r="V3" s="54" t="s">
        <v>80</v>
      </c>
      <c r="W3" s="53"/>
      <c r="X3" s="52">
        <v>24</v>
      </c>
      <c r="Y3" s="54" t="s">
        <v>80</v>
      </c>
      <c r="Z3" s="53"/>
      <c r="AA3" s="52">
        <v>24</v>
      </c>
      <c r="AB3" s="54" t="s">
        <v>80</v>
      </c>
      <c r="AC3" s="53"/>
      <c r="AD3" s="52">
        <v>24</v>
      </c>
      <c r="AE3" s="54" t="s">
        <v>80</v>
      </c>
      <c r="AF3" s="53"/>
      <c r="AG3" s="52">
        <v>24</v>
      </c>
      <c r="AH3" s="53" t="s">
        <v>80</v>
      </c>
      <c r="AI3" s="53"/>
      <c r="AJ3" s="51">
        <v>24</v>
      </c>
      <c r="AK3" s="55" t="s">
        <v>80</v>
      </c>
      <c r="AL3" s="55"/>
      <c r="AM3" s="51">
        <v>24</v>
      </c>
      <c r="AN3" s="55" t="s">
        <v>80</v>
      </c>
      <c r="AO3" s="55"/>
      <c r="AP3" s="60"/>
    </row>
    <row r="4" spans="1:43" s="61" customFormat="1" ht="18" customHeight="1" x14ac:dyDescent="0.2">
      <c r="A4" s="185" t="s">
        <v>82</v>
      </c>
      <c r="B4" s="57"/>
      <c r="C4" s="50"/>
      <c r="D4" s="52">
        <v>12</v>
      </c>
      <c r="E4" s="50">
        <v>23</v>
      </c>
      <c r="F4" s="50"/>
      <c r="G4" s="50"/>
      <c r="H4" s="50">
        <v>12</v>
      </c>
      <c r="I4" s="50">
        <v>23</v>
      </c>
      <c r="J4" s="59"/>
      <c r="K4" s="50"/>
      <c r="L4" s="52">
        <v>12</v>
      </c>
      <c r="M4" s="52">
        <v>23</v>
      </c>
      <c r="N4" s="50"/>
      <c r="O4" s="52">
        <v>12</v>
      </c>
      <c r="P4" s="52">
        <v>23</v>
      </c>
      <c r="Q4" s="50"/>
      <c r="R4" s="52">
        <v>12</v>
      </c>
      <c r="S4" s="52">
        <v>23</v>
      </c>
      <c r="T4" s="50"/>
      <c r="U4" s="52">
        <v>12</v>
      </c>
      <c r="V4" s="52">
        <v>23</v>
      </c>
      <c r="W4" s="50"/>
      <c r="X4" s="52">
        <v>12</v>
      </c>
      <c r="Y4" s="52">
        <v>23</v>
      </c>
      <c r="Z4" s="50"/>
      <c r="AA4" s="52">
        <v>12</v>
      </c>
      <c r="AB4" s="52">
        <v>23</v>
      </c>
      <c r="AC4" s="50"/>
      <c r="AD4" s="52">
        <v>5</v>
      </c>
      <c r="AE4" s="52">
        <v>8</v>
      </c>
      <c r="AF4" s="50"/>
      <c r="AG4" s="52">
        <v>3</v>
      </c>
      <c r="AH4" s="52">
        <v>4</v>
      </c>
      <c r="AI4" s="50"/>
      <c r="AJ4" s="52">
        <v>4</v>
      </c>
      <c r="AK4" s="52">
        <v>6</v>
      </c>
      <c r="AL4" s="50"/>
      <c r="AM4" s="52">
        <v>2</v>
      </c>
      <c r="AN4" s="60">
        <v>4</v>
      </c>
      <c r="AO4" s="59"/>
      <c r="AP4" s="60"/>
    </row>
    <row r="5" spans="1:43" s="47" customFormat="1" ht="18" customHeight="1" x14ac:dyDescent="0.25">
      <c r="A5" s="62" t="s">
        <v>83</v>
      </c>
      <c r="B5" s="63"/>
      <c r="C5" s="54"/>
      <c r="D5" s="54"/>
      <c r="E5" s="54"/>
      <c r="F5" s="54"/>
      <c r="G5" s="54"/>
      <c r="H5" s="54"/>
      <c r="I5" s="54"/>
      <c r="J5" s="56"/>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6"/>
      <c r="AO5" s="56"/>
      <c r="AP5" s="56"/>
    </row>
    <row r="6" spans="1:43" s="47" customFormat="1" ht="18" customHeight="1" x14ac:dyDescent="0.2">
      <c r="A6" s="64" t="s">
        <v>8</v>
      </c>
      <c r="B6" s="65">
        <v>3</v>
      </c>
      <c r="C6" s="66"/>
      <c r="D6" s="67">
        <v>59.82</v>
      </c>
      <c r="E6" s="67">
        <v>59.379999999999995</v>
      </c>
      <c r="F6" s="68">
        <v>99.903259726603565</v>
      </c>
      <c r="G6" s="69"/>
      <c r="H6" s="68">
        <v>2101</v>
      </c>
      <c r="I6" s="68">
        <v>2030.5</v>
      </c>
      <c r="J6" s="68">
        <v>104.671692763709</v>
      </c>
      <c r="K6" s="66"/>
      <c r="L6" s="70">
        <v>336</v>
      </c>
      <c r="M6" s="70">
        <v>342.2</v>
      </c>
      <c r="N6" s="66"/>
      <c r="O6" s="70">
        <v>11803</v>
      </c>
      <c r="P6" s="70">
        <v>11710</v>
      </c>
      <c r="Q6" s="66"/>
      <c r="R6" s="71">
        <v>35.130000000000003</v>
      </c>
      <c r="S6" s="71">
        <v>34.28</v>
      </c>
      <c r="T6" s="66"/>
      <c r="U6" s="72">
        <v>17.809999999999999</v>
      </c>
      <c r="V6" s="72">
        <v>18.119999999999997</v>
      </c>
      <c r="W6" s="66"/>
      <c r="X6" s="72">
        <v>1.01</v>
      </c>
      <c r="Y6" s="72">
        <v>1.01</v>
      </c>
      <c r="Z6" s="66"/>
      <c r="AA6" s="73">
        <v>83.99</v>
      </c>
      <c r="AB6" s="73">
        <v>80.875</v>
      </c>
      <c r="AC6" s="53"/>
      <c r="AD6" s="74">
        <v>3.3536063234686715</v>
      </c>
      <c r="AE6" s="75">
        <v>2.886747173079772</v>
      </c>
      <c r="AF6" s="53"/>
      <c r="AG6" s="74">
        <v>3.7258136391454486</v>
      </c>
      <c r="AH6" s="75">
        <v>3.8369954247935327</v>
      </c>
      <c r="AI6" s="53"/>
      <c r="AJ6" s="74">
        <v>3.6772633864011333</v>
      </c>
      <c r="AK6" s="75">
        <v>3.8694337997137929</v>
      </c>
      <c r="AL6" s="53"/>
      <c r="AM6" s="74">
        <v>2.1925937060366936</v>
      </c>
      <c r="AN6" s="71">
        <v>2.6979259087143141</v>
      </c>
      <c r="AO6" s="71"/>
      <c r="AP6" s="74" t="s">
        <v>10</v>
      </c>
    </row>
    <row r="7" spans="1:43" s="47" customFormat="1" ht="18" customHeight="1" x14ac:dyDescent="0.2">
      <c r="A7" s="64" t="s">
        <v>12</v>
      </c>
      <c r="B7" s="65">
        <v>3</v>
      </c>
      <c r="C7" s="66"/>
      <c r="D7" s="67">
        <v>55.87</v>
      </c>
      <c r="E7" s="67">
        <v>55.87</v>
      </c>
      <c r="F7" s="68">
        <v>93.997896950578337</v>
      </c>
      <c r="G7" s="69"/>
      <c r="H7" s="68">
        <v>1978</v>
      </c>
      <c r="I7" s="68">
        <v>1937</v>
      </c>
      <c r="J7" s="68">
        <v>99.851794574392684</v>
      </c>
      <c r="K7" s="66"/>
      <c r="L7" s="70">
        <v>324.10000000000002</v>
      </c>
      <c r="M7" s="70">
        <v>331.35</v>
      </c>
      <c r="N7" s="66"/>
      <c r="O7" s="70">
        <v>11477</v>
      </c>
      <c r="P7" s="70">
        <v>11491</v>
      </c>
      <c r="Q7" s="66"/>
      <c r="R7" s="71">
        <v>35.43</v>
      </c>
      <c r="S7" s="71">
        <v>34.739999999999995</v>
      </c>
      <c r="T7" s="66"/>
      <c r="U7" s="72">
        <v>17.350000000000001</v>
      </c>
      <c r="V7" s="72">
        <v>17.685000000000002</v>
      </c>
      <c r="W7" s="66"/>
      <c r="X7" s="72">
        <v>1.1499999999999999</v>
      </c>
      <c r="Y7" s="72">
        <v>1.125</v>
      </c>
      <c r="Z7" s="66"/>
      <c r="AA7" s="73">
        <v>84.58</v>
      </c>
      <c r="AB7" s="73">
        <v>82.835000000000008</v>
      </c>
      <c r="AC7" s="53"/>
      <c r="AD7" s="74">
        <v>3.6936937946665198</v>
      </c>
      <c r="AE7" s="75">
        <v>3.1168974893150545</v>
      </c>
      <c r="AF7" s="53"/>
      <c r="AG7" s="74">
        <v>4.483896943522411</v>
      </c>
      <c r="AH7" s="75">
        <v>4.1413081707906905</v>
      </c>
      <c r="AI7" s="53"/>
      <c r="AJ7" s="74">
        <v>4.3813360013449625</v>
      </c>
      <c r="AK7" s="75">
        <v>4.2352355795854022</v>
      </c>
      <c r="AL7" s="53"/>
      <c r="AM7" s="74">
        <v>1.887689671463785</v>
      </c>
      <c r="AN7" s="71">
        <v>2.3018440970772214</v>
      </c>
      <c r="AO7" s="71"/>
      <c r="AP7" s="74" t="s">
        <v>10</v>
      </c>
    </row>
    <row r="8" spans="1:43" s="47" customFormat="1" ht="18" customHeight="1" x14ac:dyDescent="0.2">
      <c r="A8" s="76" t="s">
        <v>14</v>
      </c>
      <c r="B8" s="77">
        <v>2</v>
      </c>
      <c r="C8" s="58"/>
      <c r="D8" s="78">
        <v>58.42</v>
      </c>
      <c r="E8" s="78">
        <v>58.63</v>
      </c>
      <c r="F8" s="79">
        <v>98.641430073606742</v>
      </c>
      <c r="G8" s="80"/>
      <c r="H8" s="79">
        <v>2015</v>
      </c>
      <c r="I8" s="79">
        <v>1952.5</v>
      </c>
      <c r="J8" s="79">
        <v>100.65081512984084</v>
      </c>
      <c r="K8" s="58"/>
      <c r="L8" s="81">
        <v>331.8</v>
      </c>
      <c r="M8" s="81">
        <v>339.95000000000005</v>
      </c>
      <c r="N8" s="58"/>
      <c r="O8" s="81">
        <v>11437</v>
      </c>
      <c r="P8" s="81">
        <v>11321</v>
      </c>
      <c r="Q8" s="58"/>
      <c r="R8" s="82">
        <v>34.43</v>
      </c>
      <c r="S8" s="82">
        <v>33.36</v>
      </c>
      <c r="T8" s="58"/>
      <c r="U8" s="83">
        <v>17.66</v>
      </c>
      <c r="V8" s="83">
        <v>18.05</v>
      </c>
      <c r="W8" s="58"/>
      <c r="X8" s="83">
        <v>1.07</v>
      </c>
      <c r="Y8" s="83">
        <v>1.0550000000000002</v>
      </c>
      <c r="Z8" s="58"/>
      <c r="AA8" s="84">
        <v>82.39</v>
      </c>
      <c r="AB8" s="84">
        <v>79.265000000000001</v>
      </c>
      <c r="AC8" s="50"/>
      <c r="AD8" s="85">
        <v>3.8704697864207143</v>
      </c>
      <c r="AE8" s="86">
        <v>3.2026498485537438</v>
      </c>
      <c r="AF8" s="50"/>
      <c r="AG8" s="85">
        <v>4.269444506379398</v>
      </c>
      <c r="AH8" s="86">
        <v>4.1212656761090614</v>
      </c>
      <c r="AI8" s="50"/>
      <c r="AJ8" s="85">
        <v>4.2798141287981597</v>
      </c>
      <c r="AK8" s="86">
        <v>4.1024176216696286</v>
      </c>
      <c r="AL8" s="50"/>
      <c r="AM8" s="85">
        <v>2.1511762442631612</v>
      </c>
      <c r="AN8" s="82">
        <v>2.476665982241542</v>
      </c>
      <c r="AO8" s="82"/>
      <c r="AP8" s="85" t="s">
        <v>10</v>
      </c>
    </row>
    <row r="9" spans="1:43" s="47" customFormat="1" ht="18" customHeight="1" x14ac:dyDescent="0.2">
      <c r="A9" s="64" t="s">
        <v>16</v>
      </c>
      <c r="B9" s="65">
        <v>1</v>
      </c>
      <c r="C9" s="66"/>
      <c r="D9" s="67">
        <v>63.19</v>
      </c>
      <c r="E9" s="67">
        <v>62.13021283287901</v>
      </c>
      <c r="F9" s="68">
        <v>104.53032653270917</v>
      </c>
      <c r="G9" s="69"/>
      <c r="H9" s="68">
        <v>2146</v>
      </c>
      <c r="I9" s="68">
        <v>2045.5543435144784</v>
      </c>
      <c r="J9" s="68">
        <v>105.44773985511841</v>
      </c>
      <c r="K9" s="66"/>
      <c r="L9" s="70">
        <v>346.2</v>
      </c>
      <c r="M9" s="70">
        <v>350.72705941088361</v>
      </c>
      <c r="N9" s="66"/>
      <c r="O9" s="70">
        <v>11762</v>
      </c>
      <c r="P9" s="70">
        <v>11540.109414929388</v>
      </c>
      <c r="Q9" s="66"/>
      <c r="R9" s="71">
        <v>34</v>
      </c>
      <c r="S9" s="71">
        <v>32.940734591589006</v>
      </c>
      <c r="T9" s="66"/>
      <c r="U9" s="72">
        <v>18.27</v>
      </c>
      <c r="V9" s="72">
        <v>18.48730024213075</v>
      </c>
      <c r="W9" s="66"/>
      <c r="X9" s="72">
        <v>0.96</v>
      </c>
      <c r="Y9" s="72">
        <v>0.94652482269503535</v>
      </c>
      <c r="Z9" s="66"/>
      <c r="AA9" s="73">
        <v>81.52</v>
      </c>
      <c r="AB9" s="73">
        <v>77.89</v>
      </c>
      <c r="AC9" s="53"/>
      <c r="AD9" s="74">
        <v>3.5225529714918986</v>
      </c>
      <c r="AE9" s="75">
        <v>2.9271489187648054</v>
      </c>
      <c r="AF9" s="53"/>
      <c r="AG9" s="74">
        <v>3.8070203165490355</v>
      </c>
      <c r="AH9" s="75">
        <v>3.7655054042083407</v>
      </c>
      <c r="AI9" s="53"/>
      <c r="AJ9" s="74">
        <v>3.4555140019779351</v>
      </c>
      <c r="AK9" s="75">
        <v>3.6166982297403942</v>
      </c>
      <c r="AL9" s="53"/>
      <c r="AM9" s="74">
        <v>2.6368885322921254</v>
      </c>
      <c r="AN9" s="71">
        <v>3.2446864383773386</v>
      </c>
      <c r="AO9" s="71"/>
      <c r="AP9" s="74" t="s">
        <v>10</v>
      </c>
    </row>
    <row r="10" spans="1:43" s="47" customFormat="1" ht="18" customHeight="1" x14ac:dyDescent="0.2">
      <c r="A10" s="64" t="s">
        <v>18</v>
      </c>
      <c r="B10" s="65">
        <v>1</v>
      </c>
      <c r="C10" s="66"/>
      <c r="D10" s="67">
        <v>60.32</v>
      </c>
      <c r="E10" s="67">
        <v>60.233235479136084</v>
      </c>
      <c r="F10" s="68">
        <v>101.33877683135408</v>
      </c>
      <c r="G10" s="69"/>
      <c r="H10" s="68">
        <v>2064</v>
      </c>
      <c r="I10" s="68">
        <v>2014.884966283221</v>
      </c>
      <c r="J10" s="68">
        <v>103.86674225314627</v>
      </c>
      <c r="K10" s="66"/>
      <c r="L10" s="70">
        <v>337.5</v>
      </c>
      <c r="M10" s="70">
        <v>344.88230154767848</v>
      </c>
      <c r="N10" s="66"/>
      <c r="O10" s="70">
        <v>11565</v>
      </c>
      <c r="P10" s="70">
        <v>11542.189509078682</v>
      </c>
      <c r="Q10" s="66"/>
      <c r="R10" s="71">
        <v>34.299999999999997</v>
      </c>
      <c r="S10" s="71">
        <v>33.525841491111279</v>
      </c>
      <c r="T10" s="66"/>
      <c r="U10" s="72">
        <v>17.920000000000002</v>
      </c>
      <c r="V10" s="72">
        <v>18.287360774818403</v>
      </c>
      <c r="W10" s="66"/>
      <c r="X10" s="72">
        <v>1.04</v>
      </c>
      <c r="Y10" s="72">
        <v>1.0372340425531914</v>
      </c>
      <c r="Z10" s="66"/>
      <c r="AA10" s="73">
        <v>78.78</v>
      </c>
      <c r="AB10" s="73">
        <v>78.784999999999997</v>
      </c>
      <c r="AC10" s="53"/>
      <c r="AD10" s="74">
        <v>3.3219738246771513</v>
      </c>
      <c r="AE10" s="75">
        <v>2.8749019695095832</v>
      </c>
      <c r="AF10" s="53"/>
      <c r="AG10" s="74">
        <v>3.7613988918710515</v>
      </c>
      <c r="AH10" s="75">
        <v>3.8298784157592261</v>
      </c>
      <c r="AI10" s="53"/>
      <c r="AJ10" s="74">
        <v>3.8550220186820106</v>
      </c>
      <c r="AK10" s="75">
        <v>3.7643337738734086</v>
      </c>
      <c r="AL10" s="53"/>
      <c r="AM10" s="74">
        <v>2.4085204521823549</v>
      </c>
      <c r="AN10" s="71">
        <v>2.9340561120642299</v>
      </c>
      <c r="AO10" s="71"/>
      <c r="AP10" s="74" t="s">
        <v>10</v>
      </c>
    </row>
    <row r="11" spans="1:43" s="47" customFormat="1" ht="18" customHeight="1" x14ac:dyDescent="0.2">
      <c r="A11" s="76" t="s">
        <v>28</v>
      </c>
      <c r="B11" s="77">
        <v>4</v>
      </c>
      <c r="C11" s="58"/>
      <c r="D11" s="78">
        <v>62.78</v>
      </c>
      <c r="E11" s="78">
        <v>61.664999999999999</v>
      </c>
      <c r="F11" s="79">
        <v>103.74763406940065</v>
      </c>
      <c r="G11" s="80"/>
      <c r="H11" s="79">
        <v>2124</v>
      </c>
      <c r="I11" s="79">
        <v>2036</v>
      </c>
      <c r="J11" s="79">
        <v>104.95521618660997</v>
      </c>
      <c r="K11" s="58"/>
      <c r="L11" s="81">
        <v>345</v>
      </c>
      <c r="M11" s="81">
        <v>349.25</v>
      </c>
      <c r="N11" s="58"/>
      <c r="O11" s="81">
        <v>11680</v>
      </c>
      <c r="P11" s="81">
        <v>11536</v>
      </c>
      <c r="Q11" s="58"/>
      <c r="R11" s="82">
        <v>33.880000000000003</v>
      </c>
      <c r="S11" s="82">
        <v>33.094999999999999</v>
      </c>
      <c r="T11" s="58"/>
      <c r="U11" s="83">
        <v>18.22</v>
      </c>
      <c r="V11" s="83">
        <v>18.434999999999999</v>
      </c>
      <c r="W11" s="58"/>
      <c r="X11" s="83">
        <v>0.97</v>
      </c>
      <c r="Y11" s="83">
        <v>0.97</v>
      </c>
      <c r="Z11" s="58"/>
      <c r="AA11" s="84">
        <v>85.23</v>
      </c>
      <c r="AB11" s="84">
        <v>83.504999999999995</v>
      </c>
      <c r="AC11" s="50"/>
      <c r="AD11" s="85">
        <v>4.454304332027335</v>
      </c>
      <c r="AE11" s="86">
        <v>4.4195867541241203</v>
      </c>
      <c r="AF11" s="50"/>
      <c r="AG11" s="85">
        <v>4.4140532942931578</v>
      </c>
      <c r="AH11" s="86">
        <v>3.8386077656571524</v>
      </c>
      <c r="AI11" s="50"/>
      <c r="AJ11" s="85">
        <v>3.566994598950604</v>
      </c>
      <c r="AK11" s="86">
        <v>3.7755326992921869</v>
      </c>
      <c r="AL11" s="50"/>
      <c r="AM11" s="85">
        <v>2.0962821207340987</v>
      </c>
      <c r="AN11" s="82">
        <v>2.5895428278687547</v>
      </c>
      <c r="AO11" s="82"/>
      <c r="AP11" s="85" t="s">
        <v>10</v>
      </c>
    </row>
    <row r="12" spans="1:43" s="47" customFormat="1" ht="18" customHeight="1" x14ac:dyDescent="0.2">
      <c r="A12" s="64" t="s">
        <v>29</v>
      </c>
      <c r="B12" s="65">
        <v>3</v>
      </c>
      <c r="C12" s="66"/>
      <c r="D12" s="67">
        <v>62.44</v>
      </c>
      <c r="E12" s="67">
        <v>62.209999999999994</v>
      </c>
      <c r="F12" s="68">
        <v>104.66456361724499</v>
      </c>
      <c r="G12" s="69"/>
      <c r="H12" s="68">
        <v>2044</v>
      </c>
      <c r="I12" s="68">
        <v>2009.5</v>
      </c>
      <c r="J12" s="68">
        <v>103.58914878535987</v>
      </c>
      <c r="K12" s="66"/>
      <c r="L12" s="70">
        <v>344</v>
      </c>
      <c r="M12" s="70">
        <v>351.05</v>
      </c>
      <c r="N12" s="66"/>
      <c r="O12" s="70">
        <v>11253</v>
      </c>
      <c r="P12" s="70">
        <v>11343</v>
      </c>
      <c r="Q12" s="66"/>
      <c r="R12" s="71">
        <v>32.729999999999997</v>
      </c>
      <c r="S12" s="71">
        <v>32.36</v>
      </c>
      <c r="T12" s="66"/>
      <c r="U12" s="72">
        <v>18.2</v>
      </c>
      <c r="V12" s="72">
        <v>18.54</v>
      </c>
      <c r="W12" s="66"/>
      <c r="X12" s="72">
        <v>1</v>
      </c>
      <c r="Y12" s="72">
        <v>0.98499999999999999</v>
      </c>
      <c r="Z12" s="66"/>
      <c r="AA12" s="73">
        <v>79.86</v>
      </c>
      <c r="AB12" s="73">
        <v>79.194999999999993</v>
      </c>
      <c r="AC12" s="53"/>
      <c r="AD12" s="74">
        <v>4.6647811987641798</v>
      </c>
      <c r="AE12" s="75">
        <v>4.8190542824269391</v>
      </c>
      <c r="AF12" s="53"/>
      <c r="AG12" s="74">
        <v>3.9545769487945406</v>
      </c>
      <c r="AH12" s="75">
        <v>3.808146676084708</v>
      </c>
      <c r="AI12" s="53"/>
      <c r="AJ12" s="74">
        <v>3.6320096419211616</v>
      </c>
      <c r="AK12" s="75">
        <v>3.7405998119091466</v>
      </c>
      <c r="AL12" s="53"/>
      <c r="AM12" s="74">
        <v>2.7467246306347288</v>
      </c>
      <c r="AN12" s="71">
        <v>3.0864465440157631</v>
      </c>
      <c r="AO12" s="71"/>
      <c r="AP12" s="74" t="s">
        <v>10</v>
      </c>
    </row>
    <row r="13" spans="1:43" s="47" customFormat="1" ht="18" customHeight="1" x14ac:dyDescent="0.2">
      <c r="A13" s="64" t="s">
        <v>30</v>
      </c>
      <c r="B13" s="65">
        <v>2</v>
      </c>
      <c r="C13" s="66"/>
      <c r="D13" s="67">
        <v>60.31</v>
      </c>
      <c r="E13" s="67">
        <v>60.394999999999996</v>
      </c>
      <c r="F13" s="68">
        <v>101.61093585699264</v>
      </c>
      <c r="G13" s="69"/>
      <c r="H13" s="68">
        <v>2077</v>
      </c>
      <c r="I13" s="68">
        <v>2043</v>
      </c>
      <c r="J13" s="68">
        <v>105.31606417939301</v>
      </c>
      <c r="K13" s="66"/>
      <c r="L13" s="70">
        <v>337.5</v>
      </c>
      <c r="M13" s="70">
        <v>345.4</v>
      </c>
      <c r="N13" s="66"/>
      <c r="O13" s="70">
        <v>11615</v>
      </c>
      <c r="P13" s="70">
        <v>11693.5</v>
      </c>
      <c r="Q13" s="66"/>
      <c r="R13" s="71">
        <v>34.39</v>
      </c>
      <c r="S13" s="71">
        <v>33.914999999999999</v>
      </c>
      <c r="T13" s="66"/>
      <c r="U13" s="72">
        <v>17.899999999999999</v>
      </c>
      <c r="V13" s="72">
        <v>18.27</v>
      </c>
      <c r="W13" s="66"/>
      <c r="X13" s="72">
        <v>1.03</v>
      </c>
      <c r="Y13" s="72">
        <v>1.0049999999999999</v>
      </c>
      <c r="Z13" s="66"/>
      <c r="AA13" s="73">
        <v>80.819999999999993</v>
      </c>
      <c r="AB13" s="73">
        <v>80.144999999999996</v>
      </c>
      <c r="AC13" s="53"/>
      <c r="AD13" s="74">
        <v>3.5644985657429116</v>
      </c>
      <c r="AE13" s="75">
        <v>3.0829779395060797</v>
      </c>
      <c r="AF13" s="53"/>
      <c r="AG13" s="74">
        <v>3.721485686858927</v>
      </c>
      <c r="AH13" s="75">
        <v>3.8597410840473803</v>
      </c>
      <c r="AI13" s="53"/>
      <c r="AJ13" s="74">
        <v>3.5418292352468432</v>
      </c>
      <c r="AK13" s="75">
        <v>3.6146563932415949</v>
      </c>
      <c r="AL13" s="53"/>
      <c r="AM13" s="74">
        <v>2.7558294250357376</v>
      </c>
      <c r="AN13" s="71">
        <v>3.1517849919831007</v>
      </c>
      <c r="AO13" s="71"/>
      <c r="AP13" s="74" t="s">
        <v>10</v>
      </c>
    </row>
    <row r="14" spans="1:43" s="61" customFormat="1" ht="18" customHeight="1" x14ac:dyDescent="0.2">
      <c r="A14" s="76" t="s">
        <v>31</v>
      </c>
      <c r="B14" s="77">
        <v>2</v>
      </c>
      <c r="C14" s="58"/>
      <c r="D14" s="78">
        <v>59.19</v>
      </c>
      <c r="E14" s="78">
        <v>59.25</v>
      </c>
      <c r="F14" s="79">
        <v>99.684542586750794</v>
      </c>
      <c r="G14" s="80"/>
      <c r="H14" s="79">
        <v>1998</v>
      </c>
      <c r="I14" s="79">
        <v>1960</v>
      </c>
      <c r="J14" s="79">
        <v>101.03743797925124</v>
      </c>
      <c r="K14" s="58"/>
      <c r="L14" s="81">
        <v>334.1</v>
      </c>
      <c r="M14" s="81">
        <v>341.85</v>
      </c>
      <c r="N14" s="58"/>
      <c r="O14" s="81">
        <v>11272</v>
      </c>
      <c r="P14" s="81">
        <v>11305.5</v>
      </c>
      <c r="Q14" s="58"/>
      <c r="R14" s="82">
        <v>33.69</v>
      </c>
      <c r="S14" s="82">
        <v>33.084999999999994</v>
      </c>
      <c r="T14" s="58"/>
      <c r="U14" s="83">
        <v>17.79</v>
      </c>
      <c r="V14" s="83">
        <v>18.155000000000001</v>
      </c>
      <c r="W14" s="58"/>
      <c r="X14" s="83">
        <v>1.0900000000000001</v>
      </c>
      <c r="Y14" s="83">
        <v>1.0649999999999999</v>
      </c>
      <c r="Z14" s="58"/>
      <c r="AA14" s="84">
        <v>81.97</v>
      </c>
      <c r="AB14" s="84">
        <v>81.115000000000009</v>
      </c>
      <c r="AC14" s="50"/>
      <c r="AD14" s="85">
        <v>3.8059148123702564</v>
      </c>
      <c r="AE14" s="86">
        <v>3.2275538533972297</v>
      </c>
      <c r="AF14" s="50"/>
      <c r="AG14" s="85">
        <v>3.7896771031454488</v>
      </c>
      <c r="AH14" s="86">
        <v>3.99970274262835</v>
      </c>
      <c r="AI14" s="50"/>
      <c r="AJ14" s="85">
        <v>4.0943344408967892</v>
      </c>
      <c r="AK14" s="86">
        <v>4.0496727103030219</v>
      </c>
      <c r="AL14" s="50"/>
      <c r="AM14" s="85">
        <v>2.4981720087090564</v>
      </c>
      <c r="AN14" s="82">
        <v>2.6403748763478712</v>
      </c>
      <c r="AO14" s="82"/>
      <c r="AP14" s="85" t="s">
        <v>10</v>
      </c>
    </row>
    <row r="15" spans="1:43" s="47" customFormat="1" ht="18" customHeight="1" x14ac:dyDescent="0.2">
      <c r="A15" s="64" t="s">
        <v>32</v>
      </c>
      <c r="B15" s="65">
        <v>1</v>
      </c>
      <c r="C15" s="66"/>
      <c r="D15" s="67">
        <v>59.07</v>
      </c>
      <c r="E15" s="67">
        <v>59.16116062067519</v>
      </c>
      <c r="F15" s="68">
        <v>99.535075702502951</v>
      </c>
      <c r="G15" s="69"/>
      <c r="H15" s="68">
        <v>2024</v>
      </c>
      <c r="I15" s="68">
        <v>2003.739785799286</v>
      </c>
      <c r="J15" s="68">
        <v>103.29221139502731</v>
      </c>
      <c r="K15" s="66"/>
      <c r="L15" s="70">
        <v>333.8</v>
      </c>
      <c r="M15" s="70">
        <v>341.58736894658011</v>
      </c>
      <c r="N15" s="66"/>
      <c r="O15" s="70">
        <v>11424</v>
      </c>
      <c r="P15" s="70">
        <v>11555.506254203094</v>
      </c>
      <c r="Q15" s="66"/>
      <c r="R15" s="71">
        <v>34.19</v>
      </c>
      <c r="S15" s="71">
        <v>33.807060458923957</v>
      </c>
      <c r="T15" s="66"/>
      <c r="U15" s="72">
        <v>17.77</v>
      </c>
      <c r="V15" s="72">
        <v>18.137542372881356</v>
      </c>
      <c r="W15" s="66"/>
      <c r="X15" s="72">
        <v>1.08</v>
      </c>
      <c r="Y15" s="72">
        <v>1.0572340425531914</v>
      </c>
      <c r="Z15" s="66"/>
      <c r="AA15" s="73">
        <v>77.78</v>
      </c>
      <c r="AB15" s="73">
        <v>76.069999999999993</v>
      </c>
      <c r="AC15" s="53"/>
      <c r="AD15" s="74">
        <v>4.7298590458358465</v>
      </c>
      <c r="AE15" s="75">
        <v>4.7523763490872399</v>
      </c>
      <c r="AF15" s="53"/>
      <c r="AG15" s="74">
        <v>3.8402226117675831</v>
      </c>
      <c r="AH15" s="75">
        <v>3.950246590748093</v>
      </c>
      <c r="AI15" s="53"/>
      <c r="AJ15" s="74">
        <v>3.6779611614836987</v>
      </c>
      <c r="AK15" s="75">
        <v>3.7458460144171597</v>
      </c>
      <c r="AL15" s="53"/>
      <c r="AM15" s="74">
        <v>2.9816439866011271</v>
      </c>
      <c r="AN15" s="71">
        <v>3.3689453953239057</v>
      </c>
      <c r="AO15" s="71"/>
      <c r="AP15" s="74" t="s">
        <v>10</v>
      </c>
    </row>
    <row r="16" spans="1:43" s="47" customFormat="1" ht="18" customHeight="1" x14ac:dyDescent="0.2">
      <c r="A16" s="64" t="s">
        <v>33</v>
      </c>
      <c r="B16" s="65">
        <v>1</v>
      </c>
      <c r="C16" s="66"/>
      <c r="D16" s="67">
        <v>61.19</v>
      </c>
      <c r="E16" s="67">
        <v>60.002590689872093</v>
      </c>
      <c r="F16" s="68">
        <v>100.95073091881741</v>
      </c>
      <c r="G16" s="69"/>
      <c r="H16" s="68">
        <v>2124</v>
      </c>
      <c r="I16" s="68">
        <v>2042.9172286129842</v>
      </c>
      <c r="J16" s="68">
        <v>105.31179733812664</v>
      </c>
      <c r="K16" s="66"/>
      <c r="L16" s="70">
        <v>340.2</v>
      </c>
      <c r="M16" s="70">
        <v>344.08981527708431</v>
      </c>
      <c r="N16" s="66"/>
      <c r="O16" s="70">
        <v>11808</v>
      </c>
      <c r="P16" s="70">
        <v>11718.909952925353</v>
      </c>
      <c r="Q16" s="66"/>
      <c r="R16" s="71">
        <v>34.76</v>
      </c>
      <c r="S16" s="71">
        <v>34.131615631607801</v>
      </c>
      <c r="T16" s="66"/>
      <c r="U16" s="72">
        <v>18</v>
      </c>
      <c r="V16" s="72">
        <v>18.202663438256657</v>
      </c>
      <c r="W16" s="66"/>
      <c r="X16" s="72">
        <v>0.99</v>
      </c>
      <c r="Y16" s="72">
        <v>0.99702127659574458</v>
      </c>
      <c r="Z16" s="66"/>
      <c r="AA16" s="73">
        <v>85.51</v>
      </c>
      <c r="AB16" s="73">
        <v>81.72</v>
      </c>
      <c r="AC16" s="53"/>
      <c r="AD16" s="74">
        <v>3.1296919125445655</v>
      </c>
      <c r="AE16" s="75">
        <v>2.6387076498232638</v>
      </c>
      <c r="AF16" s="53"/>
      <c r="AG16" s="74">
        <v>4.0821293241630068</v>
      </c>
      <c r="AH16" s="75">
        <v>3.9591065876588187</v>
      </c>
      <c r="AI16" s="53"/>
      <c r="AJ16" s="74">
        <v>3.7000010009491882</v>
      </c>
      <c r="AK16" s="75">
        <v>3.579910817567094</v>
      </c>
      <c r="AL16" s="53"/>
      <c r="AM16" s="74">
        <v>2.375846725117865</v>
      </c>
      <c r="AN16" s="71">
        <v>2.8760495296824788</v>
      </c>
      <c r="AO16" s="71"/>
      <c r="AP16" s="74" t="s">
        <v>10</v>
      </c>
    </row>
    <row r="17" spans="1:42" s="61" customFormat="1" ht="18" customHeight="1" x14ac:dyDescent="0.2">
      <c r="A17" s="76" t="s">
        <v>34</v>
      </c>
      <c r="B17" s="77">
        <v>1</v>
      </c>
      <c r="C17" s="58"/>
      <c r="D17" s="78">
        <v>56.82</v>
      </c>
      <c r="E17" s="78">
        <v>57.459930803103376</v>
      </c>
      <c r="F17" s="79">
        <v>96.672859395336914</v>
      </c>
      <c r="G17" s="80"/>
      <c r="H17" s="79">
        <v>2055</v>
      </c>
      <c r="I17" s="79">
        <v>1993.6591960862092</v>
      </c>
      <c r="J17" s="79">
        <v>102.77255988587972</v>
      </c>
      <c r="K17" s="58"/>
      <c r="L17" s="81">
        <v>327</v>
      </c>
      <c r="M17" s="81">
        <v>336.34383424862699</v>
      </c>
      <c r="N17" s="58"/>
      <c r="O17" s="81">
        <v>11821</v>
      </c>
      <c r="P17" s="81">
        <v>11665.259112306658</v>
      </c>
      <c r="Q17" s="58"/>
      <c r="R17" s="82">
        <v>36.159999999999997</v>
      </c>
      <c r="S17" s="82">
        <v>34.737672096483664</v>
      </c>
      <c r="T17" s="58"/>
      <c r="U17" s="83">
        <v>17.38</v>
      </c>
      <c r="V17" s="83">
        <v>17.827820823244551</v>
      </c>
      <c r="W17" s="58"/>
      <c r="X17" s="83">
        <v>1.03</v>
      </c>
      <c r="Y17" s="83">
        <v>1.0119503546099291</v>
      </c>
      <c r="Z17" s="58"/>
      <c r="AA17" s="84">
        <v>72.180000000000007</v>
      </c>
      <c r="AB17" s="84">
        <v>74.240000000000009</v>
      </c>
      <c r="AC17" s="50"/>
      <c r="AD17" s="85">
        <v>4.3602772480599317</v>
      </c>
      <c r="AE17" s="86">
        <v>4.3601188493297922</v>
      </c>
      <c r="AF17" s="50"/>
      <c r="AG17" s="85">
        <v>3.5668712893600101</v>
      </c>
      <c r="AH17" s="86">
        <v>4.0875769189124949</v>
      </c>
      <c r="AI17" s="50"/>
      <c r="AJ17" s="85">
        <v>3.3946428691615362</v>
      </c>
      <c r="AK17" s="86">
        <v>3.3524586168421653</v>
      </c>
      <c r="AL17" s="50"/>
      <c r="AM17" s="85">
        <v>3.2167199467712693</v>
      </c>
      <c r="AN17" s="82">
        <v>3.5236836588714517</v>
      </c>
      <c r="AO17" s="82"/>
      <c r="AP17" s="85" t="s">
        <v>10</v>
      </c>
    </row>
    <row r="18" spans="1:42" s="47" customFormat="1" ht="18" customHeight="1" x14ac:dyDescent="0.2">
      <c r="A18" s="64" t="s">
        <v>35</v>
      </c>
      <c r="B18" s="65">
        <v>1</v>
      </c>
      <c r="C18" s="66"/>
      <c r="D18" s="67">
        <v>62.8</v>
      </c>
      <c r="E18" s="67">
        <v>62.392222688194586</v>
      </c>
      <c r="F18" s="68">
        <v>104.97114227246198</v>
      </c>
      <c r="G18" s="69"/>
      <c r="H18" s="68">
        <v>2139</v>
      </c>
      <c r="I18" s="68">
        <v>2035.6591960862092</v>
      </c>
      <c r="J18" s="68">
        <v>104.93764784257795</v>
      </c>
      <c r="K18" s="66"/>
      <c r="L18" s="70">
        <v>345</v>
      </c>
      <c r="M18" s="70">
        <v>351.57199201198199</v>
      </c>
      <c r="N18" s="66"/>
      <c r="O18" s="70">
        <v>11768</v>
      </c>
      <c r="P18" s="70">
        <v>11476.549058507062</v>
      </c>
      <c r="Q18" s="66"/>
      <c r="R18" s="71">
        <v>34.130000000000003</v>
      </c>
      <c r="S18" s="71">
        <v>32.723903986216619</v>
      </c>
      <c r="T18" s="66"/>
      <c r="U18" s="72">
        <v>18.329999999999998</v>
      </c>
      <c r="V18" s="72">
        <v>18.67192493946731</v>
      </c>
      <c r="W18" s="66"/>
      <c r="X18" s="72">
        <v>1.08</v>
      </c>
      <c r="Y18" s="72">
        <v>1.0927304964539006</v>
      </c>
      <c r="Z18" s="66"/>
      <c r="AA18" s="73">
        <v>77</v>
      </c>
      <c r="AB18" s="73">
        <v>73.17</v>
      </c>
      <c r="AC18" s="53"/>
      <c r="AD18" s="74">
        <v>4.5439661844173589</v>
      </c>
      <c r="AE18" s="75">
        <v>4.462472776148152</v>
      </c>
      <c r="AF18" s="53"/>
      <c r="AG18" s="74">
        <v>3.4964395219683921</v>
      </c>
      <c r="AH18" s="75">
        <v>3.5603957361238026</v>
      </c>
      <c r="AI18" s="53"/>
      <c r="AJ18" s="74">
        <v>4.2959140453441158</v>
      </c>
      <c r="AK18" s="75">
        <v>4.1000341192684999</v>
      </c>
      <c r="AL18" s="53"/>
      <c r="AM18" s="74">
        <v>2.5434915252258783</v>
      </c>
      <c r="AN18" s="71">
        <v>3.327247678105508</v>
      </c>
      <c r="AO18" s="71"/>
      <c r="AP18" s="74" t="s">
        <v>10</v>
      </c>
    </row>
    <row r="19" spans="1:42" s="47" customFormat="1" ht="18" customHeight="1" x14ac:dyDescent="0.2">
      <c r="A19" s="64" t="s">
        <v>40</v>
      </c>
      <c r="B19" s="65">
        <v>6</v>
      </c>
      <c r="C19" s="66"/>
      <c r="D19" s="67">
        <v>60.73</v>
      </c>
      <c r="E19" s="67">
        <v>59.994999999999997</v>
      </c>
      <c r="F19" s="68">
        <v>100.93796004206099</v>
      </c>
      <c r="G19" s="69"/>
      <c r="H19" s="68">
        <v>2092</v>
      </c>
      <c r="I19" s="68">
        <v>2036.5</v>
      </c>
      <c r="J19" s="68">
        <v>104.98099104323732</v>
      </c>
      <c r="K19" s="66"/>
      <c r="L19" s="70">
        <v>338.8</v>
      </c>
      <c r="M19" s="70">
        <v>344.1</v>
      </c>
      <c r="N19" s="66"/>
      <c r="O19" s="70">
        <v>11657</v>
      </c>
      <c r="P19" s="70">
        <v>11675</v>
      </c>
      <c r="Q19" s="66"/>
      <c r="R19" s="71">
        <v>34.340000000000003</v>
      </c>
      <c r="S19" s="71">
        <v>33.915000000000006</v>
      </c>
      <c r="T19" s="66"/>
      <c r="U19" s="72">
        <v>17.95</v>
      </c>
      <c r="V19" s="72">
        <v>18.215</v>
      </c>
      <c r="W19" s="66"/>
      <c r="X19" s="72">
        <v>1.01</v>
      </c>
      <c r="Y19" s="72">
        <v>1.01</v>
      </c>
      <c r="Z19" s="66"/>
      <c r="AA19" s="73">
        <v>81.900000000000006</v>
      </c>
      <c r="AB19" s="73">
        <v>81.06</v>
      </c>
      <c r="AC19" s="53"/>
      <c r="AD19" s="74">
        <v>4.277909487875089</v>
      </c>
      <c r="AE19" s="75">
        <v>4.24008400812194</v>
      </c>
      <c r="AF19" s="53"/>
      <c r="AG19" s="74">
        <v>3.7167574679551829</v>
      </c>
      <c r="AH19" s="75">
        <v>4.0130621958274331</v>
      </c>
      <c r="AI19" s="53"/>
      <c r="AJ19" s="74">
        <v>3.8936582166648366</v>
      </c>
      <c r="AK19" s="75">
        <v>4.1205378806324315</v>
      </c>
      <c r="AL19" s="53"/>
      <c r="AM19" s="74">
        <v>2.4033177125246352</v>
      </c>
      <c r="AN19" s="71">
        <v>2.9032538621589881</v>
      </c>
      <c r="AO19" s="71"/>
      <c r="AP19" s="74" t="s">
        <v>10</v>
      </c>
    </row>
    <row r="20" spans="1:42" s="61" customFormat="1" ht="18" customHeight="1" x14ac:dyDescent="0.2">
      <c r="A20" s="76" t="s">
        <v>41</v>
      </c>
      <c r="B20" s="77">
        <v>3</v>
      </c>
      <c r="C20" s="58"/>
      <c r="D20" s="78">
        <v>53.33</v>
      </c>
      <c r="E20" s="78">
        <v>54.864999999999995</v>
      </c>
      <c r="F20" s="79">
        <v>92.307045215562553</v>
      </c>
      <c r="G20" s="80"/>
      <c r="H20" s="79">
        <v>2035</v>
      </c>
      <c r="I20" s="79">
        <v>2030</v>
      </c>
      <c r="J20" s="79">
        <v>104.64591790708164</v>
      </c>
      <c r="K20" s="58"/>
      <c r="L20" s="81">
        <v>316.39999999999998</v>
      </c>
      <c r="M20" s="81">
        <v>328.35</v>
      </c>
      <c r="N20" s="58"/>
      <c r="O20" s="81">
        <v>12049</v>
      </c>
      <c r="P20" s="81">
        <v>12144.5</v>
      </c>
      <c r="Q20" s="58"/>
      <c r="R20" s="82">
        <v>37.96</v>
      </c>
      <c r="S20" s="82">
        <v>37</v>
      </c>
      <c r="T20" s="58"/>
      <c r="U20" s="83">
        <v>16.920000000000002</v>
      </c>
      <c r="V20" s="83">
        <v>17.475000000000001</v>
      </c>
      <c r="W20" s="58"/>
      <c r="X20" s="83">
        <v>1.1000000000000001</v>
      </c>
      <c r="Y20" s="83">
        <v>1.06</v>
      </c>
      <c r="Z20" s="58"/>
      <c r="AA20" s="84">
        <v>83.6</v>
      </c>
      <c r="AB20" s="84">
        <v>82.59</v>
      </c>
      <c r="AC20" s="50"/>
      <c r="AD20" s="85">
        <v>5.0567895377390597</v>
      </c>
      <c r="AE20" s="86">
        <v>5.0292260613847803</v>
      </c>
      <c r="AF20" s="50"/>
      <c r="AG20" s="85">
        <v>3.5721378678652353</v>
      </c>
      <c r="AH20" s="86">
        <v>3.4923789586345153</v>
      </c>
      <c r="AI20" s="50"/>
      <c r="AJ20" s="85">
        <v>3.4543672244087449</v>
      </c>
      <c r="AK20" s="86">
        <v>3.4789944288821948</v>
      </c>
      <c r="AL20" s="50"/>
      <c r="AM20" s="85">
        <v>3.4649593602894542</v>
      </c>
      <c r="AN20" s="82">
        <v>3.6435647524014669</v>
      </c>
      <c r="AO20" s="82"/>
      <c r="AP20" s="85" t="s">
        <v>10</v>
      </c>
    </row>
    <row r="21" spans="1:42" s="47" customFormat="1" ht="18" customHeight="1" x14ac:dyDescent="0.2">
      <c r="A21" s="64" t="s">
        <v>44</v>
      </c>
      <c r="B21" s="65">
        <v>2</v>
      </c>
      <c r="C21" s="66"/>
      <c r="D21" s="67">
        <v>56.84</v>
      </c>
      <c r="E21" s="67">
        <v>57.010000000000005</v>
      </c>
      <c r="F21" s="68">
        <v>95.915878023133544</v>
      </c>
      <c r="G21" s="69"/>
      <c r="H21" s="68">
        <v>1942</v>
      </c>
      <c r="I21" s="68">
        <v>1889</v>
      </c>
      <c r="J21" s="68">
        <v>97.37740833816612</v>
      </c>
      <c r="K21" s="66"/>
      <c r="L21" s="70">
        <v>327</v>
      </c>
      <c r="M21" s="70">
        <v>334.85</v>
      </c>
      <c r="N21" s="66"/>
      <c r="O21" s="70">
        <v>11159</v>
      </c>
      <c r="P21" s="70">
        <v>11097.5</v>
      </c>
      <c r="Q21" s="66"/>
      <c r="R21" s="71">
        <v>34.07</v>
      </c>
      <c r="S21" s="71">
        <v>33.185000000000002</v>
      </c>
      <c r="T21" s="66"/>
      <c r="U21" s="72">
        <v>17.45</v>
      </c>
      <c r="V21" s="72">
        <v>17.814999999999998</v>
      </c>
      <c r="W21" s="66"/>
      <c r="X21" s="72">
        <v>1.0900000000000001</v>
      </c>
      <c r="Y21" s="72">
        <v>1.0649999999999999</v>
      </c>
      <c r="Z21" s="66"/>
      <c r="AA21" s="73">
        <v>76.97</v>
      </c>
      <c r="AB21" s="73">
        <v>78.25</v>
      </c>
      <c r="AC21" s="53"/>
      <c r="AD21" s="74">
        <v>4.8916626672057717</v>
      </c>
      <c r="AE21" s="75">
        <v>4.5620367717822674</v>
      </c>
      <c r="AF21" s="53"/>
      <c r="AG21" s="74">
        <v>4.5453959637433003</v>
      </c>
      <c r="AH21" s="75">
        <v>4.3775621729272753</v>
      </c>
      <c r="AI21" s="53"/>
      <c r="AJ21" s="74">
        <v>4.2716725398504174</v>
      </c>
      <c r="AK21" s="75">
        <v>4.0905156267962379</v>
      </c>
      <c r="AL21" s="53"/>
      <c r="AM21" s="74">
        <v>3.1293087003814613</v>
      </c>
      <c r="AN21" s="71">
        <v>3.5584229793172506</v>
      </c>
      <c r="AO21" s="71"/>
      <c r="AP21" s="74" t="s">
        <v>10</v>
      </c>
    </row>
    <row r="22" spans="1:42" s="47" customFormat="1" ht="18" customHeight="1" x14ac:dyDescent="0.2">
      <c r="A22" s="64" t="s">
        <v>45</v>
      </c>
      <c r="B22" s="65">
        <v>2</v>
      </c>
      <c r="C22" s="66"/>
      <c r="D22" s="67">
        <v>60.09</v>
      </c>
      <c r="E22" s="67">
        <v>59.645000000000003</v>
      </c>
      <c r="F22" s="68">
        <v>100.3491062039958</v>
      </c>
      <c r="G22" s="69"/>
      <c r="H22" s="68">
        <v>2062</v>
      </c>
      <c r="I22" s="68">
        <v>2005</v>
      </c>
      <c r="J22" s="68">
        <v>103.35717507571364</v>
      </c>
      <c r="K22" s="66"/>
      <c r="L22" s="70">
        <v>336.9</v>
      </c>
      <c r="M22" s="70">
        <v>343.04999999999995</v>
      </c>
      <c r="N22" s="66"/>
      <c r="O22" s="70">
        <v>11541</v>
      </c>
      <c r="P22" s="70">
        <v>11530.5</v>
      </c>
      <c r="Q22" s="66"/>
      <c r="R22" s="71">
        <v>34.200000000000003</v>
      </c>
      <c r="S22" s="71">
        <v>33.64</v>
      </c>
      <c r="T22" s="66"/>
      <c r="U22" s="72">
        <v>17.850000000000001</v>
      </c>
      <c r="V22" s="72">
        <v>18.155000000000001</v>
      </c>
      <c r="W22" s="66"/>
      <c r="X22" s="72">
        <v>1.01</v>
      </c>
      <c r="Y22" s="72">
        <v>1</v>
      </c>
      <c r="Z22" s="66"/>
      <c r="AA22" s="73">
        <v>83.6</v>
      </c>
      <c r="AB22" s="73">
        <v>81.89</v>
      </c>
      <c r="AC22" s="53"/>
      <c r="AD22" s="74">
        <v>4.5693572518649903</v>
      </c>
      <c r="AE22" s="75">
        <v>4.5376428739279744</v>
      </c>
      <c r="AF22" s="53"/>
      <c r="AG22" s="74">
        <v>3.5597923969588314</v>
      </c>
      <c r="AH22" s="75">
        <v>4.4888190479149097</v>
      </c>
      <c r="AI22" s="53"/>
      <c r="AJ22" s="74">
        <v>4.078034319334126</v>
      </c>
      <c r="AK22" s="75">
        <v>4.2659023939989638</v>
      </c>
      <c r="AL22" s="53"/>
      <c r="AM22" s="74">
        <v>5.4850187349679027</v>
      </c>
      <c r="AN22" s="71">
        <v>5.4901824109104762</v>
      </c>
      <c r="AO22" s="71"/>
      <c r="AP22" s="74" t="s">
        <v>10</v>
      </c>
    </row>
    <row r="23" spans="1:42" s="61" customFormat="1" ht="18" customHeight="1" x14ac:dyDescent="0.2">
      <c r="A23" s="76" t="s">
        <v>46</v>
      </c>
      <c r="B23" s="77">
        <v>6</v>
      </c>
      <c r="C23" s="58"/>
      <c r="D23" s="78">
        <v>58.88</v>
      </c>
      <c r="E23" s="78">
        <v>58.75</v>
      </c>
      <c r="F23" s="79">
        <v>98.843322818086222</v>
      </c>
      <c r="G23" s="80"/>
      <c r="H23" s="79">
        <v>1981</v>
      </c>
      <c r="I23" s="79">
        <v>1929.5</v>
      </c>
      <c r="J23" s="79">
        <v>99.465171724982284</v>
      </c>
      <c r="K23" s="58"/>
      <c r="L23" s="81">
        <v>333.2</v>
      </c>
      <c r="M23" s="81">
        <v>340.29999999999995</v>
      </c>
      <c r="N23" s="58"/>
      <c r="O23" s="81">
        <v>11176</v>
      </c>
      <c r="P23" s="81">
        <v>11154</v>
      </c>
      <c r="Q23" s="58"/>
      <c r="R23" s="82">
        <v>33.44</v>
      </c>
      <c r="S23" s="82">
        <v>32.754999999999995</v>
      </c>
      <c r="T23" s="58"/>
      <c r="U23" s="83">
        <v>17.739999999999998</v>
      </c>
      <c r="V23" s="83">
        <v>18.07</v>
      </c>
      <c r="W23" s="58"/>
      <c r="X23" s="83">
        <v>1.08</v>
      </c>
      <c r="Y23" s="83">
        <v>1.06</v>
      </c>
      <c r="Z23" s="58"/>
      <c r="AA23" s="84">
        <v>76.02</v>
      </c>
      <c r="AB23" s="84">
        <v>76.180000000000007</v>
      </c>
      <c r="AC23" s="50"/>
      <c r="AD23" s="85">
        <v>5.069482313887069</v>
      </c>
      <c r="AE23" s="86">
        <v>5.1077362929732262</v>
      </c>
      <c r="AF23" s="50"/>
      <c r="AG23" s="85">
        <v>4.1054321445257749</v>
      </c>
      <c r="AH23" s="86">
        <v>4.7990033747940437</v>
      </c>
      <c r="AI23" s="50"/>
      <c r="AJ23" s="85">
        <v>4.5707009068499485</v>
      </c>
      <c r="AK23" s="86">
        <v>4.49606260273322</v>
      </c>
      <c r="AL23" s="50"/>
      <c r="AM23" s="85">
        <v>6.2755263046505103</v>
      </c>
      <c r="AN23" s="82">
        <v>6.1513765813929453</v>
      </c>
      <c r="AO23" s="82"/>
      <c r="AP23" s="85" t="s">
        <v>10</v>
      </c>
    </row>
    <row r="24" spans="1:42" s="47" customFormat="1" ht="18" customHeight="1" x14ac:dyDescent="0.2">
      <c r="A24" s="64" t="s">
        <v>48</v>
      </c>
      <c r="B24" s="65">
        <v>6</v>
      </c>
      <c r="C24" s="66"/>
      <c r="D24" s="67">
        <v>55.81</v>
      </c>
      <c r="E24" s="67">
        <v>56.534999999999997</v>
      </c>
      <c r="F24" s="68">
        <v>95.116719242902207</v>
      </c>
      <c r="G24" s="69"/>
      <c r="H24" s="68">
        <v>1978</v>
      </c>
      <c r="I24" s="68">
        <v>1924.5</v>
      </c>
      <c r="J24" s="68">
        <v>99.207423158708679</v>
      </c>
      <c r="K24" s="66"/>
      <c r="L24" s="70">
        <v>323.89999999999998</v>
      </c>
      <c r="M24" s="70">
        <v>333.45</v>
      </c>
      <c r="N24" s="66"/>
      <c r="O24" s="70">
        <v>11477</v>
      </c>
      <c r="P24" s="70">
        <v>11359</v>
      </c>
      <c r="Q24" s="66"/>
      <c r="R24" s="71">
        <v>35.4</v>
      </c>
      <c r="S24" s="71">
        <v>34.14</v>
      </c>
      <c r="T24" s="66"/>
      <c r="U24" s="72">
        <v>17.27</v>
      </c>
      <c r="V24" s="72">
        <v>17.704999999999998</v>
      </c>
      <c r="W24" s="66"/>
      <c r="X24" s="72">
        <v>1.07</v>
      </c>
      <c r="Y24" s="72">
        <v>1.03</v>
      </c>
      <c r="Z24" s="66"/>
      <c r="AA24" s="73">
        <v>80.150000000000006</v>
      </c>
      <c r="AB24" s="73">
        <v>79.540000000000006</v>
      </c>
      <c r="AC24" s="53"/>
      <c r="AD24" s="74">
        <v>4.8516015707158981</v>
      </c>
      <c r="AE24" s="75">
        <v>4.9452377975936583</v>
      </c>
      <c r="AF24" s="53"/>
      <c r="AG24" s="74">
        <v>4.1789006137136626</v>
      </c>
      <c r="AH24" s="75">
        <v>4.3935915810893214</v>
      </c>
      <c r="AI24" s="53"/>
      <c r="AJ24" s="74">
        <v>4.1942659136496632</v>
      </c>
      <c r="AK24" s="75">
        <v>4.149519526349394</v>
      </c>
      <c r="AL24" s="53"/>
      <c r="AM24" s="74">
        <v>4.3564635910366656</v>
      </c>
      <c r="AN24" s="71">
        <v>4.4411956022712449</v>
      </c>
      <c r="AO24" s="71"/>
      <c r="AP24" s="74" t="s">
        <v>10</v>
      </c>
    </row>
    <row r="25" spans="1:42" s="47" customFormat="1" ht="18" customHeight="1" x14ac:dyDescent="0.2">
      <c r="A25" s="64" t="s">
        <v>49</v>
      </c>
      <c r="B25" s="65">
        <v>3</v>
      </c>
      <c r="C25" s="66"/>
      <c r="D25" s="67">
        <v>60.22</v>
      </c>
      <c r="E25" s="67">
        <v>59.93</v>
      </c>
      <c r="F25" s="68">
        <v>100.82860147213459</v>
      </c>
      <c r="G25" s="69"/>
      <c r="H25" s="68">
        <v>2070</v>
      </c>
      <c r="I25" s="68">
        <v>2021</v>
      </c>
      <c r="J25" s="68">
        <v>104.18197048778917</v>
      </c>
      <c r="K25" s="66"/>
      <c r="L25" s="70">
        <v>337.2</v>
      </c>
      <c r="M25" s="70">
        <v>343.9</v>
      </c>
      <c r="N25" s="66"/>
      <c r="O25" s="70">
        <v>11581</v>
      </c>
      <c r="P25" s="70">
        <v>11590</v>
      </c>
      <c r="Q25" s="66"/>
      <c r="R25" s="71">
        <v>34.299999999999997</v>
      </c>
      <c r="S25" s="71">
        <v>33.704999999999998</v>
      </c>
      <c r="T25" s="66"/>
      <c r="U25" s="72">
        <v>17.88</v>
      </c>
      <c r="V25" s="72">
        <v>18.2</v>
      </c>
      <c r="W25" s="66"/>
      <c r="X25" s="72">
        <v>1.02</v>
      </c>
      <c r="Y25" s="72">
        <v>1.0049999999999999</v>
      </c>
      <c r="Z25" s="66"/>
      <c r="AA25" s="73">
        <v>80.680000000000007</v>
      </c>
      <c r="AB25" s="73">
        <v>80.515000000000001</v>
      </c>
      <c r="AC25" s="53"/>
      <c r="AD25" s="74">
        <v>4.657390539825923</v>
      </c>
      <c r="AE25" s="75">
        <v>4.7193231268352127</v>
      </c>
      <c r="AF25" s="53"/>
      <c r="AG25" s="74">
        <v>3.7068616456959078</v>
      </c>
      <c r="AH25" s="75">
        <v>5.4279635023329513</v>
      </c>
      <c r="AI25" s="53"/>
      <c r="AJ25" s="74">
        <v>4.1604617222867715</v>
      </c>
      <c r="AK25" s="75">
        <v>4.2052623600854426</v>
      </c>
      <c r="AL25" s="53"/>
      <c r="AM25" s="74">
        <v>5.7360161225186914</v>
      </c>
      <c r="AN25" s="71">
        <v>5.4682522651064662</v>
      </c>
      <c r="AO25" s="71"/>
      <c r="AP25" s="74" t="s">
        <v>10</v>
      </c>
    </row>
    <row r="26" spans="1:42" s="61" customFormat="1" ht="18" customHeight="1" x14ac:dyDescent="0.2">
      <c r="A26" s="76" t="s">
        <v>51</v>
      </c>
      <c r="B26" s="77">
        <v>2</v>
      </c>
      <c r="C26" s="58"/>
      <c r="D26" s="78">
        <v>60.37</v>
      </c>
      <c r="E26" s="78">
        <v>60.04</v>
      </c>
      <c r="F26" s="79">
        <v>101.0136698212408</v>
      </c>
      <c r="G26" s="80"/>
      <c r="H26" s="79">
        <v>2070</v>
      </c>
      <c r="I26" s="79">
        <v>2033</v>
      </c>
      <c r="J26" s="79">
        <v>104.8005670468458</v>
      </c>
      <c r="K26" s="58"/>
      <c r="L26" s="81">
        <v>337.7</v>
      </c>
      <c r="M26" s="81">
        <v>344.29999999999995</v>
      </c>
      <c r="N26" s="58"/>
      <c r="O26" s="81">
        <v>11563</v>
      </c>
      <c r="P26" s="81">
        <v>11652.5</v>
      </c>
      <c r="Q26" s="58"/>
      <c r="R26" s="82">
        <v>34.19</v>
      </c>
      <c r="S26" s="82">
        <v>33.849999999999994</v>
      </c>
      <c r="T26" s="58"/>
      <c r="U26" s="83">
        <v>17.899999999999999</v>
      </c>
      <c r="V26" s="83">
        <v>18.21</v>
      </c>
      <c r="W26" s="58"/>
      <c r="X26" s="83">
        <v>1.02</v>
      </c>
      <c r="Y26" s="83">
        <v>1</v>
      </c>
      <c r="Z26" s="58"/>
      <c r="AA26" s="84">
        <v>82.54</v>
      </c>
      <c r="AB26" s="84">
        <v>81.67</v>
      </c>
      <c r="AC26" s="50"/>
      <c r="AD26" s="85">
        <v>4.7022178509242849</v>
      </c>
      <c r="AE26" s="86">
        <v>4.7200949596589705</v>
      </c>
      <c r="AF26" s="50"/>
      <c r="AG26" s="85">
        <v>3.9559678758311247</v>
      </c>
      <c r="AH26" s="86">
        <v>5.0543239094584003</v>
      </c>
      <c r="AI26" s="50"/>
      <c r="AJ26" s="85">
        <v>4.3023766902984972</v>
      </c>
      <c r="AK26" s="86">
        <v>4.3278642534493486</v>
      </c>
      <c r="AL26" s="50"/>
      <c r="AM26" s="85">
        <v>5.5431884964252784</v>
      </c>
      <c r="AN26" s="82">
        <v>5.5730821141196314</v>
      </c>
      <c r="AO26" s="82"/>
      <c r="AP26" s="85" t="s">
        <v>10</v>
      </c>
    </row>
    <row r="27" spans="1:42" s="47" customFormat="1" ht="18" customHeight="1" x14ac:dyDescent="0.2">
      <c r="A27" s="64" t="s">
        <v>52</v>
      </c>
      <c r="B27" s="65">
        <v>2</v>
      </c>
      <c r="C27" s="66"/>
      <c r="D27" s="67">
        <v>56.91</v>
      </c>
      <c r="E27" s="67">
        <v>57.4</v>
      </c>
      <c r="F27" s="68">
        <v>96.5720294426919</v>
      </c>
      <c r="G27" s="69"/>
      <c r="H27" s="68">
        <v>2004</v>
      </c>
      <c r="I27" s="68">
        <v>1981</v>
      </c>
      <c r="J27" s="68">
        <v>102.11998195760037</v>
      </c>
      <c r="K27" s="66"/>
      <c r="L27" s="70">
        <v>327.2</v>
      </c>
      <c r="M27" s="70">
        <v>336.1</v>
      </c>
      <c r="N27" s="66"/>
      <c r="O27" s="70">
        <v>11521</v>
      </c>
      <c r="P27" s="70">
        <v>11609.5</v>
      </c>
      <c r="Q27" s="66"/>
      <c r="R27" s="71">
        <v>35.200000000000003</v>
      </c>
      <c r="S27" s="71">
        <v>34.605000000000004</v>
      </c>
      <c r="T27" s="66"/>
      <c r="U27" s="72">
        <v>17.43</v>
      </c>
      <c r="V27" s="72">
        <v>17.844999999999999</v>
      </c>
      <c r="W27" s="66"/>
      <c r="X27" s="72">
        <v>1.07</v>
      </c>
      <c r="Y27" s="72">
        <v>1.04</v>
      </c>
      <c r="Z27" s="66"/>
      <c r="AA27" s="73">
        <v>77.86</v>
      </c>
      <c r="AB27" s="73">
        <v>77.819999999999993</v>
      </c>
      <c r="AC27" s="53"/>
      <c r="AD27" s="74">
        <v>4.6496496002095196</v>
      </c>
      <c r="AE27" s="75">
        <v>4.5907201043719175</v>
      </c>
      <c r="AF27" s="53"/>
      <c r="AG27" s="74">
        <v>4.5433715467187703</v>
      </c>
      <c r="AH27" s="75">
        <v>5.8150814085979974</v>
      </c>
      <c r="AI27" s="53"/>
      <c r="AJ27" s="74">
        <v>4.3843752436015464</v>
      </c>
      <c r="AK27" s="75">
        <v>4.2198645740269187</v>
      </c>
      <c r="AL27" s="53"/>
      <c r="AM27" s="74">
        <v>4.3243075278678855</v>
      </c>
      <c r="AN27" s="71">
        <v>4.4567069466497591</v>
      </c>
      <c r="AO27" s="71"/>
      <c r="AP27" s="74" t="s">
        <v>10</v>
      </c>
    </row>
    <row r="28" spans="1:42" s="47" customFormat="1" ht="18" customHeight="1" x14ac:dyDescent="0.25">
      <c r="A28" s="62" t="s">
        <v>91</v>
      </c>
      <c r="B28" s="53"/>
      <c r="C28" s="75"/>
      <c r="D28" s="67"/>
      <c r="E28" s="67"/>
      <c r="F28" s="68"/>
      <c r="G28" s="87"/>
      <c r="H28" s="68"/>
      <c r="I28" s="68"/>
      <c r="J28" s="68"/>
      <c r="K28" s="53"/>
      <c r="L28" s="70"/>
      <c r="M28" s="70"/>
      <c r="N28" s="53"/>
      <c r="O28" s="70"/>
      <c r="P28" s="70"/>
      <c r="Q28" s="53"/>
      <c r="R28" s="71"/>
      <c r="S28" s="71"/>
      <c r="T28" s="53"/>
      <c r="U28" s="72"/>
      <c r="V28" s="72"/>
      <c r="W28" s="53"/>
      <c r="X28" s="72"/>
      <c r="Y28" s="72"/>
      <c r="Z28" s="53"/>
      <c r="AA28" s="73"/>
      <c r="AB28" s="73"/>
      <c r="AC28" s="53"/>
      <c r="AD28" s="71"/>
      <c r="AE28" s="53"/>
      <c r="AF28" s="53"/>
      <c r="AG28" s="71"/>
      <c r="AH28" s="53"/>
      <c r="AI28" s="53"/>
      <c r="AJ28" s="71"/>
      <c r="AK28" s="53"/>
      <c r="AL28" s="53"/>
      <c r="AM28" s="71"/>
      <c r="AN28" s="55"/>
      <c r="AO28" s="55"/>
      <c r="AP28" s="55"/>
    </row>
    <row r="29" spans="1:42" s="47" customFormat="1" ht="18" customHeight="1" x14ac:dyDescent="0.2">
      <c r="A29" s="64" t="s">
        <v>22</v>
      </c>
      <c r="B29" s="65" t="s">
        <v>92</v>
      </c>
      <c r="C29" s="88"/>
      <c r="D29" s="67">
        <v>60.678362621803942</v>
      </c>
      <c r="E29" s="67">
        <v>60.998581604464562</v>
      </c>
      <c r="F29" s="68">
        <v>102.62642541234837</v>
      </c>
      <c r="G29" s="69"/>
      <c r="H29" s="68">
        <v>2045.075742815392</v>
      </c>
      <c r="I29" s="68">
        <v>2002.9631656031211</v>
      </c>
      <c r="J29" s="68">
        <v>103.25217684660718</v>
      </c>
      <c r="K29" s="66"/>
      <c r="L29" s="70">
        <v>338.61418176418175</v>
      </c>
      <c r="M29" s="70">
        <v>347.33275238982924</v>
      </c>
      <c r="N29" s="66"/>
      <c r="O29" s="70">
        <v>11420.348142515752</v>
      </c>
      <c r="P29" s="70">
        <v>11404.782342945837</v>
      </c>
      <c r="Q29" s="66"/>
      <c r="R29" s="71">
        <v>33.770459037996929</v>
      </c>
      <c r="S29" s="71">
        <v>32.905074455955159</v>
      </c>
      <c r="T29" s="66"/>
      <c r="U29" s="72">
        <v>18.024509090909088</v>
      </c>
      <c r="V29" s="72">
        <v>18.444361082984809</v>
      </c>
      <c r="W29" s="66"/>
      <c r="X29" s="72">
        <v>1.0956144578313254</v>
      </c>
      <c r="Y29" s="72">
        <v>1.0751831154404852</v>
      </c>
      <c r="Z29" s="66"/>
      <c r="AA29" s="73">
        <v>76.38</v>
      </c>
      <c r="AB29" s="73">
        <v>74.78</v>
      </c>
      <c r="AC29" s="53"/>
      <c r="AD29" s="74">
        <v>4.4278493396842062</v>
      </c>
      <c r="AE29" s="75">
        <v>4.4826726011963229</v>
      </c>
      <c r="AF29" s="53"/>
      <c r="AG29" s="74">
        <v>3.8344519024358452</v>
      </c>
      <c r="AH29" s="75">
        <v>3.6671278378647592</v>
      </c>
      <c r="AI29" s="53"/>
      <c r="AJ29" s="74">
        <v>4.1899992092817087</v>
      </c>
      <c r="AK29" s="75">
        <v>4.1636928579003074</v>
      </c>
      <c r="AL29" s="53"/>
      <c r="AM29" s="74">
        <v>3.1872740063506151</v>
      </c>
      <c r="AN29" s="71">
        <v>3.6092060201481129</v>
      </c>
      <c r="AO29" s="71"/>
      <c r="AP29" s="74" t="s">
        <v>10</v>
      </c>
    </row>
    <row r="30" spans="1:42" s="47" customFormat="1" ht="18" customHeight="1" x14ac:dyDescent="0.2">
      <c r="A30" s="64" t="s">
        <v>93</v>
      </c>
      <c r="B30" s="65" t="s">
        <v>92</v>
      </c>
      <c r="C30" s="88"/>
      <c r="D30" s="67">
        <v>57.647922045473472</v>
      </c>
      <c r="E30" s="67">
        <v>58.683594069497062</v>
      </c>
      <c r="F30" s="68">
        <v>98.731598855094944</v>
      </c>
      <c r="G30" s="69"/>
      <c r="H30" s="68">
        <v>2008.6794934242571</v>
      </c>
      <c r="I30" s="68">
        <v>1982.797303237317</v>
      </c>
      <c r="J30" s="68">
        <v>102.21263242411582</v>
      </c>
      <c r="K30" s="66"/>
      <c r="L30" s="70">
        <v>329.44628749628748</v>
      </c>
      <c r="M30" s="70">
        <v>340.15789162632643</v>
      </c>
      <c r="N30" s="66"/>
      <c r="O30" s="70">
        <v>11490.399522050837</v>
      </c>
      <c r="P30" s="70">
        <v>11507.354468490114</v>
      </c>
      <c r="Q30" s="66"/>
      <c r="R30" s="71">
        <v>34.869732044805623</v>
      </c>
      <c r="S30" s="71">
        <v>33.899706652052743</v>
      </c>
      <c r="T30" s="66"/>
      <c r="U30" s="72">
        <v>17.595591608391608</v>
      </c>
      <c r="V30" s="72">
        <v>18.095229218239389</v>
      </c>
      <c r="W30" s="66"/>
      <c r="X30" s="72">
        <v>1.1361927710843374</v>
      </c>
      <c r="Y30" s="72">
        <v>1.0904013500811756</v>
      </c>
      <c r="Z30" s="66"/>
      <c r="AA30" s="73">
        <v>79.44</v>
      </c>
      <c r="AB30" s="73">
        <v>75.884999999999991</v>
      </c>
      <c r="AC30" s="53"/>
      <c r="AD30" s="74">
        <v>2.9064068025705887</v>
      </c>
      <c r="AE30" s="75">
        <v>2.5845946910725974</v>
      </c>
      <c r="AF30" s="53"/>
      <c r="AG30" s="74">
        <v>3.6471281716577368</v>
      </c>
      <c r="AH30" s="75">
        <v>3.6606496963655832</v>
      </c>
      <c r="AI30" s="53"/>
      <c r="AJ30" s="74">
        <v>4.2562260792875168</v>
      </c>
      <c r="AK30" s="75">
        <v>4.167609696718741</v>
      </c>
      <c r="AL30" s="53"/>
      <c r="AM30" s="74">
        <v>2.1977964456944132</v>
      </c>
      <c r="AN30" s="71">
        <v>2.8421629475933829</v>
      </c>
      <c r="AO30" s="71"/>
      <c r="AP30" s="74" t="s">
        <v>10</v>
      </c>
    </row>
    <row r="31" spans="1:42" s="61" customFormat="1" ht="18" customHeight="1" x14ac:dyDescent="0.2">
      <c r="A31" s="76" t="s">
        <v>27</v>
      </c>
      <c r="B31" s="77" t="s">
        <v>92</v>
      </c>
      <c r="C31" s="89"/>
      <c r="D31" s="78">
        <v>64.513608728241863</v>
      </c>
      <c r="E31" s="78">
        <v>63.879899352588112</v>
      </c>
      <c r="F31" s="79">
        <v>107.47406831139956</v>
      </c>
      <c r="G31" s="80"/>
      <c r="H31" s="79">
        <v>2088.3577691183632</v>
      </c>
      <c r="I31" s="79">
        <v>2033.950932688231</v>
      </c>
      <c r="J31" s="79">
        <v>104.84958735424865</v>
      </c>
      <c r="K31" s="58"/>
      <c r="L31" s="81">
        <v>350.27335164835165</v>
      </c>
      <c r="M31" s="81">
        <v>356.25150358253825</v>
      </c>
      <c r="N31" s="58"/>
      <c r="O31" s="81">
        <v>11331.550619161417</v>
      </c>
      <c r="P31" s="81">
        <v>11336.717676762953</v>
      </c>
      <c r="Q31" s="58"/>
      <c r="R31" s="82">
        <v>32.344375137272124</v>
      </c>
      <c r="S31" s="82">
        <v>31.840980348023642</v>
      </c>
      <c r="T31" s="58"/>
      <c r="U31" s="83">
        <v>18.463401398601398</v>
      </c>
      <c r="V31" s="83">
        <v>18.768552999542827</v>
      </c>
      <c r="W31" s="58"/>
      <c r="X31" s="83">
        <v>0.94344578313253014</v>
      </c>
      <c r="Y31" s="83">
        <v>0.94838955823293158</v>
      </c>
      <c r="Z31" s="58"/>
      <c r="AA31" s="84">
        <v>80.569999999999993</v>
      </c>
      <c r="AB31" s="84">
        <v>78.375</v>
      </c>
      <c r="AC31" s="50"/>
      <c r="AD31" s="85">
        <v>4.183216375448751</v>
      </c>
      <c r="AE31" s="86">
        <v>4.1675489031948434</v>
      </c>
      <c r="AF31" s="50"/>
      <c r="AG31" s="85">
        <v>3.8700993070472776</v>
      </c>
      <c r="AH31" s="86">
        <v>3.7472256286632453</v>
      </c>
      <c r="AI31" s="50"/>
      <c r="AJ31" s="85">
        <v>3.6036310060289396</v>
      </c>
      <c r="AK31" s="86">
        <v>3.6443656821085417</v>
      </c>
      <c r="AL31" s="50"/>
      <c r="AM31" s="85">
        <v>2.1474307937236157</v>
      </c>
      <c r="AN31" s="82">
        <v>2.7864716851455902</v>
      </c>
      <c r="AO31" s="82"/>
      <c r="AP31" s="85" t="s">
        <v>10</v>
      </c>
    </row>
    <row r="32" spans="1:42" s="47" customFormat="1" ht="18" customHeight="1" x14ac:dyDescent="0.2">
      <c r="A32" s="64" t="s">
        <v>36</v>
      </c>
      <c r="B32" s="65" t="s">
        <v>92</v>
      </c>
      <c r="C32" s="88"/>
      <c r="D32" s="67">
        <v>61.284450737070038</v>
      </c>
      <c r="E32" s="67">
        <v>60.551533399568775</v>
      </c>
      <c r="F32" s="68">
        <v>101.87429383733968</v>
      </c>
      <c r="G32" s="69"/>
      <c r="H32" s="68">
        <v>2007.6958110082805</v>
      </c>
      <c r="I32" s="68">
        <v>1985.2570685346836</v>
      </c>
      <c r="J32" s="68">
        <v>102.339432619869</v>
      </c>
      <c r="K32" s="66"/>
      <c r="L32" s="70">
        <v>340.50755123255118</v>
      </c>
      <c r="M32" s="70">
        <v>345.83799928077877</v>
      </c>
      <c r="N32" s="66"/>
      <c r="O32" s="70">
        <v>11134.222789485118</v>
      </c>
      <c r="P32" s="70">
        <v>11344.550332200528</v>
      </c>
      <c r="Q32" s="66"/>
      <c r="R32" s="71">
        <v>32.641475949923127</v>
      </c>
      <c r="S32" s="71">
        <v>32.830078173880821</v>
      </c>
      <c r="T32" s="66"/>
      <c r="U32" s="72">
        <v>18.054433566433566</v>
      </c>
      <c r="V32" s="72">
        <v>18.314674410335428</v>
      </c>
      <c r="W32" s="66"/>
      <c r="X32" s="72">
        <v>1.0246024096385542</v>
      </c>
      <c r="Y32" s="72">
        <v>1.0193934034008372</v>
      </c>
      <c r="Z32" s="66"/>
      <c r="AA32" s="73">
        <v>83.4</v>
      </c>
      <c r="AB32" s="73">
        <v>80.675000000000011</v>
      </c>
      <c r="AC32" s="53"/>
      <c r="AD32" s="74">
        <v>3.0523260734089042</v>
      </c>
      <c r="AE32" s="75">
        <v>2.608695703564039</v>
      </c>
      <c r="AF32" s="53"/>
      <c r="AG32" s="74">
        <v>3.5170954258503535</v>
      </c>
      <c r="AH32" s="75">
        <v>3.6890444562010463</v>
      </c>
      <c r="AI32" s="53"/>
      <c r="AJ32" s="74">
        <v>3.9413612372665505</v>
      </c>
      <c r="AK32" s="75">
        <v>3.9906965985347727</v>
      </c>
      <c r="AL32" s="53"/>
      <c r="AM32" s="74">
        <v>2.2428027538037467</v>
      </c>
      <c r="AN32" s="71">
        <v>2.8787422621220755</v>
      </c>
      <c r="AO32" s="71"/>
      <c r="AP32" s="74" t="s">
        <v>10</v>
      </c>
    </row>
    <row r="33" spans="1:42" s="47" customFormat="1" ht="18" customHeight="1" x14ac:dyDescent="0.2">
      <c r="A33" s="64" t="s">
        <v>37</v>
      </c>
      <c r="B33" s="65" t="s">
        <v>92</v>
      </c>
      <c r="C33" s="88"/>
      <c r="D33" s="67">
        <v>61.09566919297076</v>
      </c>
      <c r="E33" s="67">
        <v>61.505284795688567</v>
      </c>
      <c r="F33" s="68">
        <v>103.47892289495448</v>
      </c>
      <c r="G33" s="69"/>
      <c r="H33" s="68">
        <v>2118.8519240136384</v>
      </c>
      <c r="I33" s="68">
        <v>2065.431845915321</v>
      </c>
      <c r="J33" s="68">
        <v>106.47241940410186</v>
      </c>
      <c r="K33" s="66"/>
      <c r="L33" s="70">
        <v>339.90964508464509</v>
      </c>
      <c r="M33" s="70">
        <v>348.92716403009081</v>
      </c>
      <c r="N33" s="66"/>
      <c r="O33" s="70">
        <v>11790.33782315881</v>
      </c>
      <c r="P33" s="70">
        <v>11716.981419985592</v>
      </c>
      <c r="Q33" s="66"/>
      <c r="R33" s="71">
        <v>34.731084998901821</v>
      </c>
      <c r="S33" s="71">
        <v>33.667218041779989</v>
      </c>
      <c r="T33" s="66"/>
      <c r="U33" s="72">
        <v>18.00455944055944</v>
      </c>
      <c r="V33" s="72">
        <v>18.439374151272453</v>
      </c>
      <c r="W33" s="66"/>
      <c r="X33" s="72">
        <v>1.0144578313253012</v>
      </c>
      <c r="Y33" s="72">
        <v>0.99403742630094838</v>
      </c>
      <c r="Z33" s="66"/>
      <c r="AA33" s="73">
        <v>80.17</v>
      </c>
      <c r="AB33" s="73">
        <v>77.84</v>
      </c>
      <c r="AC33" s="53"/>
      <c r="AD33" s="74">
        <v>3.3324970777139775</v>
      </c>
      <c r="AE33" s="75">
        <v>2.7863206498434683</v>
      </c>
      <c r="AF33" s="53"/>
      <c r="AG33" s="74">
        <v>3.7973065701175681</v>
      </c>
      <c r="AH33" s="75">
        <v>3.6236455363085129</v>
      </c>
      <c r="AI33" s="53"/>
      <c r="AJ33" s="74">
        <v>3.7792891403694968</v>
      </c>
      <c r="AK33" s="75">
        <v>3.6597078381483192</v>
      </c>
      <c r="AL33" s="53"/>
      <c r="AM33" s="74">
        <v>2.0153742989164396</v>
      </c>
      <c r="AN33" s="71">
        <v>2.6255542446292326</v>
      </c>
      <c r="AO33" s="71"/>
      <c r="AP33" s="74" t="s">
        <v>10</v>
      </c>
    </row>
    <row r="34" spans="1:42" s="61" customFormat="1" ht="18" customHeight="1" x14ac:dyDescent="0.2">
      <c r="A34" s="76" t="s">
        <v>38</v>
      </c>
      <c r="B34" s="77" t="s">
        <v>92</v>
      </c>
      <c r="C34" s="89"/>
      <c r="D34" s="78">
        <v>57.071641542433575</v>
      </c>
      <c r="E34" s="78">
        <v>57.084034233158491</v>
      </c>
      <c r="F34" s="79">
        <v>96.040436144115233</v>
      </c>
      <c r="G34" s="80"/>
      <c r="H34" s="79">
        <v>2081.4719922065269</v>
      </c>
      <c r="I34" s="79">
        <v>2040.8386670010555</v>
      </c>
      <c r="J34" s="79">
        <v>105.20464808304946</v>
      </c>
      <c r="K34" s="58"/>
      <c r="L34" s="81">
        <v>327.65256905256905</v>
      </c>
      <c r="M34" s="81">
        <v>335.07571038749268</v>
      </c>
      <c r="N34" s="58"/>
      <c r="O34" s="81">
        <v>11951.160004344993</v>
      </c>
      <c r="P34" s="81">
        <v>11991.650143396437</v>
      </c>
      <c r="Q34" s="58"/>
      <c r="R34" s="82">
        <v>36.483979793542723</v>
      </c>
      <c r="S34" s="82">
        <v>35.868763724009199</v>
      </c>
      <c r="T34" s="58"/>
      <c r="U34" s="83">
        <v>17.465918881118881</v>
      </c>
      <c r="V34" s="83">
        <v>17.835865009566703</v>
      </c>
      <c r="W34" s="58"/>
      <c r="X34" s="83">
        <v>1.0854698795180724</v>
      </c>
      <c r="Y34" s="83">
        <v>1.0853235922413056</v>
      </c>
      <c r="Z34" s="58"/>
      <c r="AA34" s="84">
        <v>83.97</v>
      </c>
      <c r="AB34" s="84">
        <v>81.31</v>
      </c>
      <c r="AC34" s="50"/>
      <c r="AD34" s="85">
        <v>4.4590760298649208</v>
      </c>
      <c r="AE34" s="86">
        <v>4.3582510151431162</v>
      </c>
      <c r="AF34" s="50"/>
      <c r="AG34" s="85">
        <v>3.7837986848411949</v>
      </c>
      <c r="AH34" s="86">
        <v>3.7850316326008051</v>
      </c>
      <c r="AI34" s="50"/>
      <c r="AJ34" s="85">
        <v>3.7747757045900219</v>
      </c>
      <c r="AK34" s="86">
        <v>3.7824457909093625</v>
      </c>
      <c r="AL34" s="50"/>
      <c r="AM34" s="85">
        <v>2.1162622070617783</v>
      </c>
      <c r="AN34" s="82">
        <v>2.6156372066063467</v>
      </c>
      <c r="AO34" s="82"/>
      <c r="AP34" s="85" t="s">
        <v>10</v>
      </c>
    </row>
    <row r="35" spans="1:42" s="47" customFormat="1" ht="18" customHeight="1" x14ac:dyDescent="0.2">
      <c r="A35" s="64" t="s">
        <v>39</v>
      </c>
      <c r="B35" s="65" t="s">
        <v>92</v>
      </c>
      <c r="C35" s="88"/>
      <c r="D35" s="67">
        <v>60.588939785125334</v>
      </c>
      <c r="E35" s="67">
        <v>60.730332756894811</v>
      </c>
      <c r="F35" s="68">
        <v>102.17511294535404</v>
      </c>
      <c r="G35" s="69"/>
      <c r="H35" s="68">
        <v>2101.1456405260592</v>
      </c>
      <c r="I35" s="68">
        <v>2042.804540479875</v>
      </c>
      <c r="J35" s="68">
        <v>105.30598829717765</v>
      </c>
      <c r="K35" s="66"/>
      <c r="L35" s="70">
        <v>338.31522869022865</v>
      </c>
      <c r="M35" s="70">
        <v>346.43589692125011</v>
      </c>
      <c r="N35" s="66"/>
      <c r="O35" s="70">
        <v>11724.233000217249</v>
      </c>
      <c r="P35" s="70">
        <v>11652.867508851059</v>
      </c>
      <c r="Q35" s="66"/>
      <c r="R35" s="71">
        <v>34.622148034263127</v>
      </c>
      <c r="S35" s="71">
        <v>33.691859904828334</v>
      </c>
      <c r="T35" s="66"/>
      <c r="U35" s="72">
        <v>18.04445874125874</v>
      </c>
      <c r="V35" s="72">
        <v>18.439372227772225</v>
      </c>
      <c r="W35" s="66"/>
      <c r="X35" s="72">
        <v>1.1260481927710844</v>
      </c>
      <c r="Y35" s="72">
        <v>1.1106836708536272</v>
      </c>
      <c r="Z35" s="66"/>
      <c r="AA35" s="73">
        <v>81.12</v>
      </c>
      <c r="AB35" s="73">
        <v>79.62</v>
      </c>
      <c r="AC35" s="53"/>
      <c r="AD35" s="74">
        <v>4.0305801042115856</v>
      </c>
      <c r="AE35" s="75">
        <v>3.9065587643099589</v>
      </c>
      <c r="AF35" s="53"/>
      <c r="AG35" s="74">
        <v>3.4537074681693682</v>
      </c>
      <c r="AH35" s="75">
        <v>3.738306792401155</v>
      </c>
      <c r="AI35" s="53"/>
      <c r="AJ35" s="74">
        <v>4.718738305982372</v>
      </c>
      <c r="AK35" s="75">
        <v>4.3508938685834559</v>
      </c>
      <c r="AL35" s="53"/>
      <c r="AM35" s="74">
        <v>2.2507634674940697</v>
      </c>
      <c r="AN35" s="71">
        <v>2.7457506218173817</v>
      </c>
      <c r="AO35" s="71"/>
      <c r="AP35" s="74" t="s">
        <v>10</v>
      </c>
    </row>
    <row r="36" spans="1:42" s="47" customFormat="1" ht="18" customHeight="1" x14ac:dyDescent="0.2">
      <c r="A36" s="64" t="s">
        <v>42</v>
      </c>
      <c r="B36" s="65" t="s">
        <v>92</v>
      </c>
      <c r="C36" s="88"/>
      <c r="D36" s="67">
        <v>60.579003914383271</v>
      </c>
      <c r="E36" s="67">
        <v>60.467054903301928</v>
      </c>
      <c r="F36" s="68">
        <v>101.73216387516624</v>
      </c>
      <c r="G36" s="69"/>
      <c r="H36" s="68">
        <v>1868.0129079396006</v>
      </c>
      <c r="I36" s="68">
        <v>1864.7463719917494</v>
      </c>
      <c r="J36" s="68">
        <v>96.127140768954149</v>
      </c>
      <c r="K36" s="66"/>
      <c r="L36" s="70">
        <v>338.31522869022865</v>
      </c>
      <c r="M36" s="70">
        <v>345.63869272754062</v>
      </c>
      <c r="N36" s="66"/>
      <c r="O36" s="70">
        <v>10451.468498805127</v>
      </c>
      <c r="P36" s="70">
        <v>10669.385325394494</v>
      </c>
      <c r="Q36" s="66"/>
      <c r="R36" s="71">
        <v>31.007421480342632</v>
      </c>
      <c r="S36" s="71">
        <v>30.940116880041316</v>
      </c>
      <c r="T36" s="66"/>
      <c r="U36" s="72">
        <v>17.974634965034962</v>
      </c>
      <c r="V36" s="72">
        <v>18.324654044260821</v>
      </c>
      <c r="W36" s="66"/>
      <c r="X36" s="72">
        <v>1.0651807228915664</v>
      </c>
      <c r="Y36" s="72">
        <v>1.0498244039989746</v>
      </c>
      <c r="Z36" s="66"/>
      <c r="AA36" s="73">
        <v>76.95</v>
      </c>
      <c r="AB36" s="73">
        <v>77.490000000000009</v>
      </c>
      <c r="AC36" s="53"/>
      <c r="AD36" s="74">
        <v>4.2475440561842053</v>
      </c>
      <c r="AE36" s="75">
        <v>4.1687033398134279</v>
      </c>
      <c r="AF36" s="53"/>
      <c r="AG36" s="74">
        <v>4.7644462283575608</v>
      </c>
      <c r="AH36" s="75">
        <v>4.5742710291242838</v>
      </c>
      <c r="AI36" s="53"/>
      <c r="AJ36" s="74">
        <v>4.2419229480592504</v>
      </c>
      <c r="AK36" s="75">
        <v>3.8371307382981867</v>
      </c>
      <c r="AL36" s="53"/>
      <c r="AM36" s="74">
        <v>4.5949717933388659</v>
      </c>
      <c r="AN36" s="71">
        <v>4.514067753544154</v>
      </c>
      <c r="AO36" s="71"/>
      <c r="AP36" s="74" t="s">
        <v>10</v>
      </c>
    </row>
    <row r="37" spans="1:42" s="61" customFormat="1" ht="18" customHeight="1" x14ac:dyDescent="0.2">
      <c r="A37" s="76" t="s">
        <v>94</v>
      </c>
      <c r="B37" s="77" t="s">
        <v>92</v>
      </c>
      <c r="C37" s="89"/>
      <c r="D37" s="78">
        <v>58.26394603148163</v>
      </c>
      <c r="E37" s="78">
        <v>58.753166137988664</v>
      </c>
      <c r="F37" s="79">
        <v>98.848649653818995</v>
      </c>
      <c r="G37" s="80"/>
      <c r="H37" s="79">
        <v>1885.7191914271796</v>
      </c>
      <c r="I37" s="79">
        <v>1851.4624649453763</v>
      </c>
      <c r="J37" s="79">
        <v>95.442359169811269</v>
      </c>
      <c r="K37" s="58"/>
      <c r="L37" s="81">
        <v>331.33965696465697</v>
      </c>
      <c r="M37" s="81">
        <v>340.35719742890859</v>
      </c>
      <c r="N37" s="58"/>
      <c r="O37" s="81">
        <v>10726.740821203563</v>
      </c>
      <c r="P37" s="81">
        <v>10746.870645975016</v>
      </c>
      <c r="Q37" s="58"/>
      <c r="R37" s="82">
        <v>32.433505381067427</v>
      </c>
      <c r="S37" s="82">
        <v>31.697658399673035</v>
      </c>
      <c r="T37" s="58"/>
      <c r="U37" s="83">
        <v>17.765163636363631</v>
      </c>
      <c r="V37" s="83">
        <v>18.194978912612807</v>
      </c>
      <c r="W37" s="58"/>
      <c r="X37" s="83">
        <v>1.1970602409638553</v>
      </c>
      <c r="Y37" s="83">
        <v>1.1766152268649064</v>
      </c>
      <c r="Z37" s="58"/>
      <c r="AA37" s="84">
        <v>77.72</v>
      </c>
      <c r="AB37" s="84">
        <v>78.819999999999993</v>
      </c>
      <c r="AC37" s="50"/>
      <c r="AD37" s="85">
        <v>4.0793559196801699</v>
      </c>
      <c r="AE37" s="86">
        <v>4.0420063145496901</v>
      </c>
      <c r="AF37" s="50"/>
      <c r="AG37" s="85">
        <v>4.4322166127667426</v>
      </c>
      <c r="AH37" s="86">
        <v>4.3645643593839356</v>
      </c>
      <c r="AI37" s="50"/>
      <c r="AJ37" s="85">
        <v>3.6512701927245965</v>
      </c>
      <c r="AK37" s="86">
        <v>3.677050054092998</v>
      </c>
      <c r="AL37" s="50"/>
      <c r="AM37" s="85">
        <v>3.0586497536754966</v>
      </c>
      <c r="AN37" s="82">
        <v>3.1776638228265228</v>
      </c>
      <c r="AO37" s="82"/>
      <c r="AP37" s="85" t="s">
        <v>10</v>
      </c>
    </row>
    <row r="38" spans="1:42" s="47" customFormat="1" ht="18" customHeight="1" x14ac:dyDescent="0.2">
      <c r="A38" s="64" t="s">
        <v>50</v>
      </c>
      <c r="B38" s="65" t="s">
        <v>92</v>
      </c>
      <c r="C38" s="88"/>
      <c r="D38" s="67">
        <v>56.574848005330217</v>
      </c>
      <c r="E38" s="67">
        <v>57.446639771170041</v>
      </c>
      <c r="F38" s="68">
        <v>96.650498037720368</v>
      </c>
      <c r="G38" s="69"/>
      <c r="H38" s="68">
        <v>2115.9008767657087</v>
      </c>
      <c r="I38" s="68">
        <v>2040.343470248516</v>
      </c>
      <c r="J38" s="68">
        <v>105.17912083245137</v>
      </c>
      <c r="K38" s="66"/>
      <c r="L38" s="70">
        <v>326.15780368280366</v>
      </c>
      <c r="M38" s="70">
        <v>336.27151292477674</v>
      </c>
      <c r="N38" s="66"/>
      <c r="O38" s="70">
        <v>12175.127091027591</v>
      </c>
      <c r="P38" s="70">
        <v>11929.09764100808</v>
      </c>
      <c r="Q38" s="66"/>
      <c r="R38" s="71">
        <v>37.226731825170219</v>
      </c>
      <c r="S38" s="71">
        <v>35.498480252000881</v>
      </c>
      <c r="T38" s="66"/>
      <c r="U38" s="72">
        <v>17.376145454545455</v>
      </c>
      <c r="V38" s="72">
        <v>17.860808804754569</v>
      </c>
      <c r="W38" s="66"/>
      <c r="X38" s="72">
        <v>1.0651807228915664</v>
      </c>
      <c r="Y38" s="72">
        <v>1.044753482013159</v>
      </c>
      <c r="Z38" s="66"/>
      <c r="AA38" s="73">
        <v>82.47</v>
      </c>
      <c r="AB38" s="73">
        <v>79.56</v>
      </c>
      <c r="AC38" s="53"/>
      <c r="AD38" s="74">
        <v>4.7732412515385034</v>
      </c>
      <c r="AE38" s="75">
        <v>4.7993741191008699</v>
      </c>
      <c r="AF38" s="53"/>
      <c r="AG38" s="74">
        <v>4.4294466358829867</v>
      </c>
      <c r="AH38" s="75">
        <v>5.3408825602785459</v>
      </c>
      <c r="AI38" s="53"/>
      <c r="AJ38" s="74">
        <v>3.7135238503282575</v>
      </c>
      <c r="AK38" s="75">
        <v>3.7010632241584305</v>
      </c>
      <c r="AL38" s="53"/>
      <c r="AM38" s="74">
        <v>4.6176011007798827</v>
      </c>
      <c r="AN38" s="71">
        <v>4.4118019409058444</v>
      </c>
      <c r="AO38" s="71"/>
      <c r="AP38" s="74" t="s">
        <v>10</v>
      </c>
    </row>
    <row r="39" spans="1:42" s="47" customFormat="1" ht="18" customHeight="1" x14ac:dyDescent="0.2">
      <c r="A39" s="64" t="s">
        <v>95</v>
      </c>
      <c r="B39" s="65" t="s">
        <v>92</v>
      </c>
      <c r="C39" s="75"/>
      <c r="D39" s="90">
        <v>55.958824019322059</v>
      </c>
      <c r="E39" s="67">
        <v>57.272750235704223</v>
      </c>
      <c r="F39" s="68">
        <v>96.357939408124878</v>
      </c>
      <c r="G39" s="87"/>
      <c r="H39" s="91">
        <v>2059.8309790550411</v>
      </c>
      <c r="I39" s="68">
        <v>2013.7843246458599</v>
      </c>
      <c r="J39" s="68">
        <v>103.81000449234409</v>
      </c>
      <c r="K39" s="53"/>
      <c r="L39" s="92">
        <v>324.36408523908523</v>
      </c>
      <c r="M39" s="70">
        <v>335.82308106187907</v>
      </c>
      <c r="N39" s="53"/>
      <c r="O39" s="92">
        <v>11937.347056267652</v>
      </c>
      <c r="P39" s="70">
        <v>11809.221544273705</v>
      </c>
      <c r="Q39" s="53"/>
      <c r="R39" s="74">
        <v>36.761273885350313</v>
      </c>
      <c r="S39" s="71">
        <v>35.23608490257805</v>
      </c>
      <c r="T39" s="53"/>
      <c r="U39" s="93">
        <v>17.356195804195799</v>
      </c>
      <c r="V39" s="72">
        <v>17.900712914204433</v>
      </c>
      <c r="W39" s="53"/>
      <c r="X39" s="93">
        <v>1.1463373493975904</v>
      </c>
      <c r="Y39" s="72">
        <v>1.1157573271810646</v>
      </c>
      <c r="Z39" s="53"/>
      <c r="AA39" s="94">
        <v>85.22</v>
      </c>
      <c r="AB39" s="73">
        <v>82.384999999999991</v>
      </c>
      <c r="AC39" s="53"/>
      <c r="AD39" s="74">
        <v>4.6632375059957196</v>
      </c>
      <c r="AE39" s="75">
        <v>4.6046665604602914</v>
      </c>
      <c r="AF39" s="53"/>
      <c r="AG39" s="74">
        <v>4.3058359017265992</v>
      </c>
      <c r="AH39" s="75">
        <v>5.1483016073655357</v>
      </c>
      <c r="AI39" s="53"/>
      <c r="AJ39" s="74">
        <v>4.0677883111423601</v>
      </c>
      <c r="AK39" s="75">
        <v>3.810548188258656</v>
      </c>
      <c r="AL39" s="53"/>
      <c r="AM39" s="74">
        <v>3.515999280359706</v>
      </c>
      <c r="AN39" s="71">
        <v>3.7174343048024814</v>
      </c>
      <c r="AO39" s="71"/>
      <c r="AP39" s="74" t="s">
        <v>10</v>
      </c>
    </row>
    <row r="40" spans="1:42" s="47" customFormat="1" ht="18" customHeight="1" x14ac:dyDescent="0.2">
      <c r="A40" s="64"/>
      <c r="B40" s="53"/>
      <c r="C40" s="75"/>
      <c r="D40" s="67"/>
      <c r="E40" s="67"/>
      <c r="F40" s="68"/>
      <c r="G40" s="87"/>
      <c r="H40" s="68"/>
      <c r="I40" s="68"/>
      <c r="J40" s="68"/>
      <c r="K40" s="53"/>
      <c r="L40" s="70"/>
      <c r="M40" s="70"/>
      <c r="N40" s="53"/>
      <c r="O40" s="70"/>
      <c r="P40" s="70"/>
      <c r="Q40" s="53"/>
      <c r="R40" s="71"/>
      <c r="S40" s="71"/>
      <c r="T40" s="53"/>
      <c r="U40" s="72"/>
      <c r="V40" s="72"/>
      <c r="W40" s="53"/>
      <c r="X40" s="72"/>
      <c r="Y40" s="72"/>
      <c r="Z40" s="53"/>
      <c r="AA40" s="73"/>
      <c r="AB40" s="73"/>
      <c r="AC40" s="53"/>
      <c r="AD40" s="72"/>
      <c r="AE40" s="53"/>
      <c r="AF40" s="53"/>
      <c r="AG40" s="71"/>
      <c r="AH40" s="53"/>
      <c r="AI40" s="53"/>
      <c r="AJ40" s="71"/>
      <c r="AK40" s="53"/>
      <c r="AL40" s="53"/>
      <c r="AM40" s="71"/>
      <c r="AN40" s="71"/>
      <c r="AO40" s="71"/>
      <c r="AP40" s="71"/>
    </row>
    <row r="41" spans="1:42" s="47" customFormat="1" ht="18" customHeight="1" x14ac:dyDescent="0.2">
      <c r="A41" s="76" t="s">
        <v>96</v>
      </c>
      <c r="B41" s="50"/>
      <c r="C41" s="86"/>
      <c r="D41" s="78">
        <v>59.65</v>
      </c>
      <c r="E41" s="78">
        <v>59.4375</v>
      </c>
      <c r="F41" s="79"/>
      <c r="G41" s="95"/>
      <c r="H41" s="79">
        <v>2019.5</v>
      </c>
      <c r="I41" s="79">
        <v>1939.875</v>
      </c>
      <c r="J41" s="79"/>
      <c r="K41" s="50"/>
      <c r="L41" s="81">
        <v>335.52499999999998</v>
      </c>
      <c r="M41" s="81">
        <v>342.41249999999997</v>
      </c>
      <c r="N41" s="50"/>
      <c r="O41" s="81">
        <v>11353.75</v>
      </c>
      <c r="P41" s="81">
        <v>11175.5</v>
      </c>
      <c r="Q41" s="50"/>
      <c r="R41" s="82">
        <v>33.817500000000003</v>
      </c>
      <c r="S41" s="82">
        <v>32.692500000000003</v>
      </c>
      <c r="T41" s="50"/>
      <c r="U41" s="83">
        <v>17.829999999999998</v>
      </c>
      <c r="V41" s="83">
        <v>18.184999999999999</v>
      </c>
      <c r="W41" s="50"/>
      <c r="X41" s="83">
        <v>1.0525</v>
      </c>
      <c r="Y41" s="83">
        <v>1.0625</v>
      </c>
      <c r="Z41" s="50"/>
      <c r="AA41" s="84">
        <v>84.42</v>
      </c>
      <c r="AB41" s="84">
        <v>79.855000000000004</v>
      </c>
      <c r="AC41" s="50"/>
      <c r="AD41" s="59"/>
      <c r="AE41" s="50"/>
      <c r="AF41" s="50"/>
      <c r="AG41" s="79"/>
      <c r="AH41" s="50"/>
      <c r="AI41" s="50"/>
      <c r="AJ41" s="59"/>
      <c r="AK41" s="50"/>
      <c r="AL41" s="50"/>
      <c r="AM41" s="59"/>
      <c r="AN41" s="59"/>
      <c r="AO41" s="59"/>
      <c r="AP41" s="59"/>
    </row>
    <row r="42" spans="1:42" s="47" customFormat="1" ht="18" customHeight="1" x14ac:dyDescent="0.2">
      <c r="B42" s="44"/>
      <c r="C42" s="96"/>
      <c r="D42" s="97"/>
      <c r="E42" s="97"/>
      <c r="F42" s="98"/>
      <c r="G42" s="99"/>
      <c r="H42" s="98"/>
      <c r="I42" s="98"/>
      <c r="J42" s="98"/>
      <c r="K42" s="64"/>
      <c r="L42" s="100"/>
      <c r="M42" s="100"/>
      <c r="N42" s="64"/>
      <c r="O42" s="100"/>
      <c r="P42" s="100"/>
      <c r="Q42" s="64"/>
      <c r="R42" s="101"/>
      <c r="S42" s="101"/>
      <c r="T42" s="64"/>
      <c r="U42" s="102"/>
      <c r="V42" s="103"/>
      <c r="W42" s="64"/>
      <c r="X42" s="104"/>
      <c r="Y42" s="104"/>
      <c r="Z42" s="64"/>
      <c r="AA42" s="105"/>
      <c r="AB42" s="105"/>
      <c r="AC42" s="64"/>
      <c r="AE42" s="64"/>
      <c r="AF42" s="64"/>
      <c r="AG42" s="106"/>
      <c r="AH42" s="64"/>
      <c r="AI42" s="64"/>
      <c r="AK42" s="64"/>
      <c r="AL42" s="64"/>
    </row>
    <row r="43" spans="1:42" s="47" customFormat="1" ht="18" customHeight="1" x14ac:dyDescent="0.2">
      <c r="A43" s="64" t="s">
        <v>97</v>
      </c>
      <c r="B43" s="44"/>
      <c r="C43" s="64"/>
      <c r="D43" s="64"/>
      <c r="E43" s="64"/>
      <c r="F43" s="64"/>
      <c r="G43" s="64"/>
      <c r="H43" s="64"/>
      <c r="I43" s="64"/>
      <c r="J43" s="64"/>
      <c r="K43" s="64"/>
      <c r="L43" s="64"/>
      <c r="M43" s="64"/>
      <c r="O43" s="64"/>
      <c r="P43" s="64"/>
      <c r="Q43" s="64"/>
      <c r="R43" s="99"/>
      <c r="S43" s="99"/>
      <c r="T43" s="107"/>
      <c r="U43" s="99"/>
      <c r="V43" s="107"/>
      <c r="W43" s="107"/>
      <c r="X43" s="107"/>
      <c r="Y43" s="107"/>
      <c r="Z43" s="107"/>
      <c r="AB43" s="107"/>
      <c r="AC43" s="107"/>
      <c r="AE43" s="107"/>
      <c r="AF43" s="107"/>
      <c r="AH43" s="107"/>
      <c r="AI43" s="107"/>
      <c r="AP43" s="108" t="s">
        <v>62</v>
      </c>
    </row>
    <row r="44" spans="1:42" s="47" customFormat="1" ht="18" customHeight="1" x14ac:dyDescent="0.2">
      <c r="A44" s="64" t="s">
        <v>98</v>
      </c>
      <c r="B44" s="109"/>
      <c r="C44" s="64"/>
      <c r="D44" s="64"/>
      <c r="E44" s="64"/>
      <c r="F44" s="64"/>
      <c r="G44" s="64"/>
      <c r="H44" s="64"/>
      <c r="I44" s="64"/>
      <c r="J44" s="64"/>
      <c r="K44" s="64"/>
      <c r="L44" s="64"/>
      <c r="M44" s="64"/>
      <c r="N44" s="64"/>
      <c r="O44" s="64"/>
      <c r="P44" s="64"/>
      <c r="Q44" s="64"/>
      <c r="R44" s="110"/>
      <c r="S44" s="111"/>
      <c r="U44" s="99"/>
      <c r="V44" s="107"/>
    </row>
    <row r="45" spans="1:42" s="47" customFormat="1" ht="18" customHeight="1" x14ac:dyDescent="0.2">
      <c r="A45" s="47" t="s">
        <v>99</v>
      </c>
      <c r="B45" s="109"/>
      <c r="R45" s="111"/>
      <c r="S45" s="111"/>
      <c r="U45" s="111"/>
    </row>
    <row r="46" spans="1:42" s="47" customFormat="1" ht="18" customHeight="1" x14ac:dyDescent="0.2">
      <c r="A46" s="112" t="s">
        <v>84</v>
      </c>
      <c r="B46" s="109"/>
      <c r="R46" s="111"/>
      <c r="S46" s="111"/>
      <c r="U46" s="111"/>
    </row>
    <row r="47" spans="1:42" s="47" customFormat="1" ht="18" customHeight="1" x14ac:dyDescent="0.2">
      <c r="A47" s="113" t="s">
        <v>85</v>
      </c>
      <c r="B47" s="111"/>
      <c r="R47" s="111"/>
      <c r="S47" s="111"/>
      <c r="U47" s="111"/>
    </row>
    <row r="48" spans="1:42" s="47" customFormat="1" ht="18" customHeight="1" x14ac:dyDescent="0.2">
      <c r="A48" s="47" t="s">
        <v>86</v>
      </c>
      <c r="B48" s="111"/>
      <c r="R48" s="111"/>
      <c r="S48" s="111"/>
      <c r="U48" s="111"/>
    </row>
    <row r="49" spans="1:20" s="111" customFormat="1" ht="18" customHeight="1" x14ac:dyDescent="0.2">
      <c r="A49" s="113" t="s">
        <v>87</v>
      </c>
      <c r="C49" s="47"/>
      <c r="D49" s="47"/>
      <c r="E49" s="47"/>
      <c r="F49" s="47"/>
      <c r="G49" s="47"/>
      <c r="H49" s="47"/>
      <c r="I49" s="47"/>
      <c r="J49" s="47"/>
      <c r="K49" s="47"/>
      <c r="L49" s="47"/>
      <c r="M49" s="47"/>
      <c r="N49" s="47"/>
      <c r="O49" s="47"/>
      <c r="P49" s="47"/>
      <c r="Q49" s="47"/>
      <c r="T49" s="47"/>
    </row>
    <row r="50" spans="1:20" s="111" customFormat="1" ht="18" customHeight="1" x14ac:dyDescent="0.2">
      <c r="A50" s="47" t="s">
        <v>88</v>
      </c>
      <c r="C50" s="47"/>
      <c r="D50" s="47"/>
      <c r="E50" s="47"/>
      <c r="F50" s="47"/>
      <c r="G50" s="47"/>
      <c r="H50" s="47"/>
      <c r="I50" s="47"/>
      <c r="J50" s="47"/>
      <c r="K50" s="47"/>
      <c r="L50" s="47"/>
      <c r="M50" s="47"/>
      <c r="N50" s="47"/>
      <c r="O50" s="47"/>
      <c r="P50" s="47"/>
      <c r="Q50" s="47"/>
      <c r="T50" s="47"/>
    </row>
    <row r="51" spans="1:20" s="111" customFormat="1" ht="18" customHeight="1" x14ac:dyDescent="0.2">
      <c r="A51" s="113" t="s">
        <v>89</v>
      </c>
      <c r="C51" s="47"/>
      <c r="D51" s="47"/>
      <c r="E51" s="47"/>
      <c r="F51" s="47"/>
      <c r="G51" s="47"/>
      <c r="H51" s="47"/>
      <c r="I51" s="47"/>
      <c r="J51" s="47"/>
      <c r="K51" s="47"/>
      <c r="L51" s="47"/>
      <c r="M51" s="47"/>
      <c r="N51" s="47"/>
      <c r="O51" s="47"/>
      <c r="P51" s="47"/>
      <c r="Q51" s="47"/>
      <c r="T51" s="47"/>
    </row>
  </sheetData>
  <mergeCells count="8">
    <mergeCell ref="A1:AP1"/>
    <mergeCell ref="D2:F2"/>
    <mergeCell ref="R2:S2"/>
    <mergeCell ref="U2:V2"/>
    <mergeCell ref="AD2:AE2"/>
    <mergeCell ref="AG2:AH2"/>
    <mergeCell ref="AJ2:AK2"/>
    <mergeCell ref="AM2:AN2"/>
  </mergeCells>
  <printOptions horizontalCentered="1"/>
  <pageMargins left="0.5" right="0.5" top="0.5" bottom="0.5" header="0" footer="0"/>
  <pageSetup scale="50" pageOrder="overThenDown" orientation="landscape" errors="dash"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2713-A949-4434-8CD2-CAB0492EBD02}">
  <sheetPr transitionEvaluation="1">
    <pageSetUpPr fitToPage="1"/>
  </sheetPr>
  <dimension ref="A1:AM57"/>
  <sheetViews>
    <sheetView view="pageBreakPreview" zoomScaleNormal="100" zoomScaleSheetLayoutView="100" workbookViewId="0">
      <selection activeCell="A6" sqref="A6:XFD6"/>
    </sheetView>
  </sheetViews>
  <sheetFormatPr defaultColWidth="8.7109375" defaultRowHeight="18" x14ac:dyDescent="0.25"/>
  <cols>
    <col min="1" max="1" width="27.7109375" style="120" customWidth="1"/>
    <col min="2" max="2" width="5.7109375" style="120" customWidth="1"/>
    <col min="3" max="3" width="7.7109375" style="119" customWidth="1"/>
    <col min="4" max="4" width="0.85546875" style="119" customWidth="1"/>
    <col min="5" max="8" width="7.7109375" style="120" customWidth="1"/>
    <col min="9" max="9" width="0.85546875" style="120" customWidth="1"/>
    <col min="10" max="13" width="7.7109375" style="120" customWidth="1"/>
    <col min="14" max="14" width="0.85546875" style="120" customWidth="1"/>
    <col min="15" max="16" width="7.7109375" style="120" customWidth="1"/>
    <col min="17" max="17" width="0.85546875" style="120" customWidth="1"/>
    <col min="18" max="19" width="7.7109375" style="120" customWidth="1"/>
    <col min="20" max="20" width="0.85546875" style="120" customWidth="1"/>
    <col min="21" max="22" width="7.7109375" style="120" customWidth="1"/>
    <col min="23" max="23" width="0.85546875" style="120" customWidth="1"/>
    <col min="24" max="25" width="7.7109375" style="120" customWidth="1"/>
    <col min="26" max="26" width="0.85546875" style="120" customWidth="1"/>
    <col min="27" max="28" width="7.7109375" style="120" customWidth="1"/>
    <col min="29" max="29" width="0.85546875" style="120" customWidth="1"/>
    <col min="30" max="31" width="7.7109375" style="120" customWidth="1"/>
    <col min="32" max="32" width="0.85546875" style="120" customWidth="1"/>
    <col min="33" max="34" width="7.7109375" style="120" customWidth="1"/>
    <col min="35" max="35" width="0.85546875" style="120" customWidth="1"/>
    <col min="36" max="37" width="7.7109375" style="120" customWidth="1"/>
    <col min="38" max="39" width="8.7109375" style="124"/>
    <col min="40" max="16384" width="8.7109375" style="120"/>
  </cols>
  <sheetData>
    <row r="1" spans="1:39" s="118" customFormat="1" ht="20.25" customHeight="1" x14ac:dyDescent="0.3">
      <c r="A1" s="381" t="s">
        <v>318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117"/>
      <c r="AM1" s="117"/>
    </row>
    <row r="2" spans="1:39" ht="18" customHeight="1" x14ac:dyDescent="0.25">
      <c r="A2" s="196"/>
      <c r="B2" s="125" t="s">
        <v>65</v>
      </c>
      <c r="C2" s="125" t="s">
        <v>100</v>
      </c>
      <c r="D2" s="125"/>
      <c r="E2" s="380" t="s">
        <v>101</v>
      </c>
      <c r="F2" s="380"/>
      <c r="G2" s="380"/>
      <c r="H2" s="380"/>
      <c r="I2" s="191"/>
      <c r="J2" s="380" t="s">
        <v>102</v>
      </c>
      <c r="K2" s="380"/>
      <c r="L2" s="380"/>
      <c r="M2" s="380"/>
      <c r="N2" s="159"/>
      <c r="O2" s="380" t="s">
        <v>68</v>
      </c>
      <c r="P2" s="380"/>
      <c r="Q2" s="159"/>
      <c r="R2" s="380" t="s">
        <v>103</v>
      </c>
      <c r="S2" s="380"/>
      <c r="T2" s="133"/>
      <c r="U2" s="380" t="s">
        <v>71</v>
      </c>
      <c r="V2" s="380"/>
      <c r="W2" s="159"/>
      <c r="X2" s="380" t="s">
        <v>70</v>
      </c>
      <c r="Y2" s="380"/>
      <c r="Z2" s="159"/>
      <c r="AA2" s="380" t="s">
        <v>74</v>
      </c>
      <c r="AB2" s="380"/>
      <c r="AC2" s="159"/>
      <c r="AD2" s="380" t="s">
        <v>75</v>
      </c>
      <c r="AE2" s="380"/>
      <c r="AF2" s="159"/>
      <c r="AG2" s="380" t="s">
        <v>76</v>
      </c>
      <c r="AH2" s="380"/>
      <c r="AI2" s="159"/>
      <c r="AJ2" s="380" t="s">
        <v>77</v>
      </c>
      <c r="AK2" s="380"/>
      <c r="AL2" s="120"/>
      <c r="AM2" s="120"/>
    </row>
    <row r="3" spans="1:39" s="121" customFormat="1" ht="18" customHeight="1" x14ac:dyDescent="0.25">
      <c r="A3" s="187" t="s">
        <v>64</v>
      </c>
      <c r="B3" s="188" t="s">
        <v>79</v>
      </c>
      <c r="C3" s="127" t="s">
        <v>104</v>
      </c>
      <c r="D3" s="159"/>
      <c r="E3" s="127">
        <v>2024</v>
      </c>
      <c r="F3" s="127" t="s">
        <v>105</v>
      </c>
      <c r="G3" s="127">
        <v>2020</v>
      </c>
      <c r="H3" s="129" t="s">
        <v>106</v>
      </c>
      <c r="I3" s="191"/>
      <c r="J3" s="126">
        <v>2024</v>
      </c>
      <c r="K3" s="126" t="s">
        <v>105</v>
      </c>
      <c r="L3" s="126">
        <v>2020</v>
      </c>
      <c r="M3" s="126" t="s">
        <v>106</v>
      </c>
      <c r="N3" s="191"/>
      <c r="O3" s="126">
        <v>2024</v>
      </c>
      <c r="P3" s="126">
        <v>2020</v>
      </c>
      <c r="Q3" s="191"/>
      <c r="R3" s="126">
        <v>2024</v>
      </c>
      <c r="S3" s="126">
        <v>2020</v>
      </c>
      <c r="T3" s="191"/>
      <c r="U3" s="126">
        <v>2024</v>
      </c>
      <c r="V3" s="126">
        <v>2020</v>
      </c>
      <c r="W3" s="191"/>
      <c r="X3" s="126">
        <v>2024</v>
      </c>
      <c r="Y3" s="126">
        <v>2020</v>
      </c>
      <c r="Z3" s="191"/>
      <c r="AA3" s="126">
        <v>24</v>
      </c>
      <c r="AB3" s="129" t="s">
        <v>107</v>
      </c>
      <c r="AC3" s="159"/>
      <c r="AD3" s="129">
        <v>24</v>
      </c>
      <c r="AE3" s="129" t="s">
        <v>80</v>
      </c>
      <c r="AF3" s="159"/>
      <c r="AG3" s="129">
        <v>24</v>
      </c>
      <c r="AH3" s="129" t="s">
        <v>108</v>
      </c>
      <c r="AI3" s="159"/>
      <c r="AJ3" s="129">
        <v>24</v>
      </c>
      <c r="AK3" s="129" t="s">
        <v>108</v>
      </c>
    </row>
    <row r="4" spans="1:39" s="122" customFormat="1" ht="18" customHeight="1" x14ac:dyDescent="0.25">
      <c r="A4" s="186" t="s">
        <v>82</v>
      </c>
      <c r="B4" s="128"/>
      <c r="C4" s="129"/>
      <c r="D4" s="127"/>
      <c r="E4" s="130">
        <v>1</v>
      </c>
      <c r="F4" s="130"/>
      <c r="G4" s="130">
        <v>3</v>
      </c>
      <c r="H4" s="130"/>
      <c r="I4" s="190"/>
      <c r="J4" s="130">
        <v>1</v>
      </c>
      <c r="K4" s="130"/>
      <c r="L4" s="130">
        <v>3</v>
      </c>
      <c r="M4" s="130"/>
      <c r="N4" s="190"/>
      <c r="O4" s="129">
        <v>1</v>
      </c>
      <c r="P4" s="182">
        <v>3</v>
      </c>
      <c r="Q4" s="147"/>
      <c r="R4" s="129">
        <v>1</v>
      </c>
      <c r="S4" s="182">
        <v>3</v>
      </c>
      <c r="T4" s="147"/>
      <c r="U4" s="129">
        <v>1</v>
      </c>
      <c r="V4" s="182">
        <v>3</v>
      </c>
      <c r="W4" s="147"/>
      <c r="X4" s="129">
        <v>1</v>
      </c>
      <c r="Y4" s="182">
        <v>3</v>
      </c>
      <c r="Z4" s="147"/>
      <c r="AA4" s="129">
        <v>5</v>
      </c>
      <c r="AB4" s="129">
        <v>8</v>
      </c>
      <c r="AC4" s="127"/>
      <c r="AD4" s="129">
        <v>3</v>
      </c>
      <c r="AE4" s="129">
        <v>4</v>
      </c>
      <c r="AF4" s="127"/>
      <c r="AG4" s="131">
        <v>4</v>
      </c>
      <c r="AH4" s="129">
        <v>6</v>
      </c>
      <c r="AI4" s="127"/>
      <c r="AJ4" s="129">
        <v>2</v>
      </c>
      <c r="AK4" s="129">
        <v>4</v>
      </c>
    </row>
    <row r="5" spans="1:39" s="123" customFormat="1" ht="18" customHeight="1" x14ac:dyDescent="0.25">
      <c r="A5" s="132" t="s">
        <v>109</v>
      </c>
      <c r="B5" s="132"/>
      <c r="C5" s="133"/>
      <c r="D5" s="133"/>
      <c r="E5" s="134"/>
      <c r="F5" s="134"/>
      <c r="G5" s="134"/>
      <c r="H5" s="134"/>
      <c r="I5" s="125"/>
      <c r="J5" s="133"/>
      <c r="K5" s="133"/>
      <c r="L5" s="133"/>
      <c r="M5" s="133"/>
      <c r="N5" s="133"/>
      <c r="O5" s="133"/>
      <c r="P5" s="135"/>
      <c r="Q5" s="135"/>
      <c r="R5" s="133"/>
      <c r="S5" s="135"/>
      <c r="T5" s="135"/>
      <c r="U5" s="133"/>
      <c r="V5" s="135"/>
      <c r="W5" s="135"/>
      <c r="X5" s="133"/>
      <c r="Y5" s="135"/>
      <c r="Z5" s="135"/>
      <c r="AA5" s="133"/>
      <c r="AB5" s="133"/>
      <c r="AC5" s="133"/>
      <c r="AD5" s="133"/>
      <c r="AE5" s="133"/>
      <c r="AF5" s="133"/>
      <c r="AG5" s="136"/>
      <c r="AH5" s="133"/>
      <c r="AI5" s="133"/>
      <c r="AJ5" s="133"/>
      <c r="AK5" s="133"/>
    </row>
    <row r="6" spans="1:39" ht="18" customHeight="1" x14ac:dyDescent="0.25">
      <c r="A6" s="137" t="s">
        <v>8</v>
      </c>
      <c r="B6" s="138">
        <v>3</v>
      </c>
      <c r="C6" s="139" t="s">
        <v>9</v>
      </c>
      <c r="D6" s="139"/>
      <c r="E6" s="140">
        <v>59.33</v>
      </c>
      <c r="F6" s="141">
        <v>98.820733738733423</v>
      </c>
      <c r="G6" s="142">
        <v>40.586026476438704</v>
      </c>
      <c r="H6" s="141">
        <v>108.0835105475406</v>
      </c>
      <c r="I6" s="141"/>
      <c r="J6" s="165">
        <v>1396</v>
      </c>
      <c r="K6" s="141">
        <v>109.88344278584252</v>
      </c>
      <c r="L6" s="141">
        <v>981.91319835020624</v>
      </c>
      <c r="M6" s="162">
        <v>115.11513423391395</v>
      </c>
      <c r="N6" s="162"/>
      <c r="O6" s="166">
        <v>334.6</v>
      </c>
      <c r="P6" s="143">
        <v>303.9105067771734</v>
      </c>
      <c r="Q6" s="143"/>
      <c r="R6" s="165">
        <v>7861</v>
      </c>
      <c r="S6" s="141">
        <v>7256.2232355273591</v>
      </c>
      <c r="T6" s="141"/>
      <c r="U6" s="140">
        <v>17.809999999999999</v>
      </c>
      <c r="V6" s="142">
        <v>16.216871312390367</v>
      </c>
      <c r="W6" s="142"/>
      <c r="X6" s="140">
        <v>23.43</v>
      </c>
      <c r="Y6" s="142">
        <v>23.622978224018777</v>
      </c>
      <c r="Z6" s="142"/>
      <c r="AA6" s="140">
        <v>3.3536063234686715</v>
      </c>
      <c r="AB6" s="142">
        <v>2.886747173079772</v>
      </c>
      <c r="AC6" s="142"/>
      <c r="AD6" s="140">
        <v>3.7258136391454486</v>
      </c>
      <c r="AE6" s="142">
        <v>3.8369954247935327</v>
      </c>
      <c r="AF6" s="142"/>
      <c r="AG6" s="140">
        <v>2.1925937060366936</v>
      </c>
      <c r="AH6" s="142">
        <v>2.6979259087143141</v>
      </c>
      <c r="AI6" s="142"/>
      <c r="AJ6" s="140">
        <v>3.6772633864011333</v>
      </c>
      <c r="AK6" s="142">
        <v>3.8694337997137929</v>
      </c>
      <c r="AL6" s="120"/>
      <c r="AM6" s="120"/>
    </row>
    <row r="7" spans="1:39" ht="18" customHeight="1" x14ac:dyDescent="0.25">
      <c r="A7" s="137" t="s">
        <v>12</v>
      </c>
      <c r="B7" s="138">
        <v>3</v>
      </c>
      <c r="C7" s="139" t="s">
        <v>9</v>
      </c>
      <c r="D7" s="139"/>
      <c r="E7" s="140">
        <v>59.65</v>
      </c>
      <c r="F7" s="141">
        <v>99.353729437307408</v>
      </c>
      <c r="G7" s="142">
        <v>35.571295699293493</v>
      </c>
      <c r="H7" s="141">
        <v>94.728921446306401</v>
      </c>
      <c r="I7" s="141"/>
      <c r="J7" s="165">
        <v>1446</v>
      </c>
      <c r="K7" s="141">
        <v>113.81909618075092</v>
      </c>
      <c r="L7" s="141">
        <v>887.46494188226472</v>
      </c>
      <c r="M7" s="162">
        <v>104.04244090446906</v>
      </c>
      <c r="N7" s="162"/>
      <c r="O7" s="166">
        <v>335.5</v>
      </c>
      <c r="P7" s="143">
        <v>286.70994560994558</v>
      </c>
      <c r="Q7" s="143"/>
      <c r="R7" s="165">
        <v>8117</v>
      </c>
      <c r="S7" s="141">
        <v>7046.1613798572562</v>
      </c>
      <c r="T7" s="141"/>
      <c r="U7" s="140">
        <v>17.89</v>
      </c>
      <c r="V7" s="142">
        <v>15.527654281613778</v>
      </c>
      <c r="W7" s="142"/>
      <c r="X7" s="140">
        <v>24.14</v>
      </c>
      <c r="Y7" s="142">
        <v>24.321882905202763</v>
      </c>
      <c r="Z7" s="142"/>
      <c r="AA7" s="140">
        <v>3.6936937946665198</v>
      </c>
      <c r="AB7" s="142">
        <v>3.1168974893150545</v>
      </c>
      <c r="AC7" s="142"/>
      <c r="AD7" s="140">
        <v>4.483896943522411</v>
      </c>
      <c r="AE7" s="142">
        <v>4.1413081707906905</v>
      </c>
      <c r="AF7" s="142"/>
      <c r="AG7" s="140">
        <v>1.887689671463785</v>
      </c>
      <c r="AH7" s="142">
        <v>2.3018440970772214</v>
      </c>
      <c r="AI7" s="142"/>
      <c r="AJ7" s="140">
        <v>4.3813360013449625</v>
      </c>
      <c r="AK7" s="142">
        <v>4.2352355795854022</v>
      </c>
      <c r="AL7" s="120"/>
      <c r="AM7" s="120"/>
    </row>
    <row r="8" spans="1:39" ht="18" customHeight="1" x14ac:dyDescent="0.25">
      <c r="A8" s="144" t="s">
        <v>14</v>
      </c>
      <c r="B8" s="145">
        <v>2</v>
      </c>
      <c r="C8" s="189" t="s">
        <v>9</v>
      </c>
      <c r="D8" s="157"/>
      <c r="E8" s="146">
        <v>61.11</v>
      </c>
      <c r="F8" s="147">
        <v>101.78552231205123</v>
      </c>
      <c r="G8" s="148" t="s">
        <v>110</v>
      </c>
      <c r="H8" s="147" t="s">
        <v>110</v>
      </c>
      <c r="I8" s="147"/>
      <c r="J8" s="168">
        <v>1379</v>
      </c>
      <c r="K8" s="147">
        <v>108.54532063157367</v>
      </c>
      <c r="L8" s="147" t="s">
        <v>110</v>
      </c>
      <c r="M8" s="192" t="s">
        <v>110</v>
      </c>
      <c r="N8" s="192"/>
      <c r="O8" s="194">
        <v>339.9</v>
      </c>
      <c r="P8" s="149" t="s">
        <v>110</v>
      </c>
      <c r="Q8" s="149"/>
      <c r="R8" s="168">
        <v>7678</v>
      </c>
      <c r="S8" s="147" t="s">
        <v>110</v>
      </c>
      <c r="T8" s="147"/>
      <c r="U8" s="146">
        <v>18.059999999999999</v>
      </c>
      <c r="V8" s="148" t="s">
        <v>110</v>
      </c>
      <c r="W8" s="148"/>
      <c r="X8" s="146">
        <v>22.6</v>
      </c>
      <c r="Y8" s="148" t="s">
        <v>110</v>
      </c>
      <c r="Z8" s="148"/>
      <c r="AA8" s="146">
        <v>3.8704697864207143</v>
      </c>
      <c r="AB8" s="148">
        <v>3.2026498485537438</v>
      </c>
      <c r="AC8" s="148"/>
      <c r="AD8" s="146">
        <v>4.269444506379398</v>
      </c>
      <c r="AE8" s="148">
        <v>4.1212656761090614</v>
      </c>
      <c r="AF8" s="148"/>
      <c r="AG8" s="146">
        <v>2.1511762442631612</v>
      </c>
      <c r="AH8" s="148">
        <v>2.476665982241542</v>
      </c>
      <c r="AI8" s="148"/>
      <c r="AJ8" s="146">
        <v>4.2798141287981597</v>
      </c>
      <c r="AK8" s="148">
        <v>4.1024176216696286</v>
      </c>
      <c r="AL8" s="120"/>
      <c r="AM8" s="120"/>
    </row>
    <row r="9" spans="1:39" ht="18" customHeight="1" x14ac:dyDescent="0.25">
      <c r="A9" s="137" t="s">
        <v>16</v>
      </c>
      <c r="B9" s="138">
        <v>1</v>
      </c>
      <c r="C9" s="139" t="s">
        <v>9</v>
      </c>
      <c r="D9" s="139"/>
      <c r="E9" s="140">
        <v>64.540000000000006</v>
      </c>
      <c r="F9" s="141">
        <v>107.49856995614118</v>
      </c>
      <c r="G9" s="142" t="s">
        <v>110</v>
      </c>
      <c r="H9" s="141" t="s">
        <v>110</v>
      </c>
      <c r="I9" s="141"/>
      <c r="J9" s="165">
        <v>1409</v>
      </c>
      <c r="K9" s="141">
        <v>110.90671266851871</v>
      </c>
      <c r="L9" s="141" t="s">
        <v>110</v>
      </c>
      <c r="M9" s="162" t="s">
        <v>110</v>
      </c>
      <c r="N9" s="162"/>
      <c r="O9" s="166">
        <v>350.3</v>
      </c>
      <c r="P9" s="143" t="s">
        <v>110</v>
      </c>
      <c r="Q9" s="143"/>
      <c r="R9" s="165">
        <v>7641</v>
      </c>
      <c r="S9" s="141" t="s">
        <v>110</v>
      </c>
      <c r="T9" s="141"/>
      <c r="U9" s="140">
        <v>18.48</v>
      </c>
      <c r="V9" s="142" t="s">
        <v>110</v>
      </c>
      <c r="W9" s="142"/>
      <c r="X9" s="140">
        <v>21.79</v>
      </c>
      <c r="Y9" s="142" t="s">
        <v>110</v>
      </c>
      <c r="Z9" s="142"/>
      <c r="AA9" s="140">
        <v>3.5225529714918986</v>
      </c>
      <c r="AB9" s="142">
        <v>2.9271489187648054</v>
      </c>
      <c r="AC9" s="142"/>
      <c r="AD9" s="140">
        <v>3.8070203165490355</v>
      </c>
      <c r="AE9" s="142">
        <v>3.7655054042083407</v>
      </c>
      <c r="AF9" s="142"/>
      <c r="AG9" s="140">
        <v>2.6368885322921254</v>
      </c>
      <c r="AH9" s="142">
        <v>3.2446864383773386</v>
      </c>
      <c r="AI9" s="142"/>
      <c r="AJ9" s="140">
        <v>3.4555140019779351</v>
      </c>
      <c r="AK9" s="142">
        <v>3.6166982297403942</v>
      </c>
      <c r="AL9" s="120"/>
      <c r="AM9" s="120"/>
    </row>
    <row r="10" spans="1:39" ht="18" customHeight="1" x14ac:dyDescent="0.25">
      <c r="A10" s="137" t="s">
        <v>18</v>
      </c>
      <c r="B10" s="138">
        <v>1</v>
      </c>
      <c r="C10" s="139" t="s">
        <v>9</v>
      </c>
      <c r="D10" s="139"/>
      <c r="E10" s="140">
        <v>62.52</v>
      </c>
      <c r="F10" s="141">
        <v>104.13403460889288</v>
      </c>
      <c r="G10" s="142" t="s">
        <v>110</v>
      </c>
      <c r="H10" s="141" t="s">
        <v>110</v>
      </c>
      <c r="I10" s="141"/>
      <c r="J10" s="165">
        <v>1371</v>
      </c>
      <c r="K10" s="141">
        <v>107.91561608838833</v>
      </c>
      <c r="L10" s="141" t="s">
        <v>110</v>
      </c>
      <c r="M10" s="162" t="s">
        <v>110</v>
      </c>
      <c r="N10" s="162"/>
      <c r="O10" s="166">
        <v>344.2</v>
      </c>
      <c r="P10" s="143" t="s">
        <v>110</v>
      </c>
      <c r="Q10" s="143"/>
      <c r="R10" s="165">
        <v>7542</v>
      </c>
      <c r="S10" s="141" t="s">
        <v>110</v>
      </c>
      <c r="T10" s="141"/>
      <c r="U10" s="140">
        <v>18.23</v>
      </c>
      <c r="V10" s="142" t="s">
        <v>110</v>
      </c>
      <c r="W10" s="142"/>
      <c r="X10" s="140">
        <v>21.89</v>
      </c>
      <c r="Y10" s="142" t="s">
        <v>110</v>
      </c>
      <c r="Z10" s="142"/>
      <c r="AA10" s="140">
        <v>3.3219738246771513</v>
      </c>
      <c r="AB10" s="142">
        <v>2.8749019695095832</v>
      </c>
      <c r="AC10" s="142"/>
      <c r="AD10" s="140">
        <v>3.7613988918710515</v>
      </c>
      <c r="AE10" s="142">
        <v>3.8298784157592261</v>
      </c>
      <c r="AF10" s="142"/>
      <c r="AG10" s="140">
        <v>2.4085204521823549</v>
      </c>
      <c r="AH10" s="142">
        <v>2.9340561120642299</v>
      </c>
      <c r="AI10" s="142"/>
      <c r="AJ10" s="140">
        <v>3.8550220186820106</v>
      </c>
      <c r="AK10" s="142">
        <v>3.7643337738734086</v>
      </c>
      <c r="AL10" s="120"/>
      <c r="AM10" s="120"/>
    </row>
    <row r="11" spans="1:39" ht="18" customHeight="1" x14ac:dyDescent="0.25">
      <c r="A11" s="144" t="s">
        <v>28</v>
      </c>
      <c r="B11" s="145">
        <v>4</v>
      </c>
      <c r="C11" s="189" t="s">
        <v>9</v>
      </c>
      <c r="D11" s="157"/>
      <c r="E11" s="146">
        <v>63.12</v>
      </c>
      <c r="F11" s="147">
        <v>105.13340154371909</v>
      </c>
      <c r="G11" s="148">
        <v>43.124603882296448</v>
      </c>
      <c r="H11" s="147">
        <v>114.84392494733551</v>
      </c>
      <c r="I11" s="147"/>
      <c r="J11" s="168">
        <v>1298</v>
      </c>
      <c r="K11" s="147">
        <v>102.16956213182206</v>
      </c>
      <c r="L11" s="147">
        <v>984.88713910761146</v>
      </c>
      <c r="M11" s="192">
        <v>115.46378581540569</v>
      </c>
      <c r="N11" s="192"/>
      <c r="O11" s="194">
        <v>346</v>
      </c>
      <c r="P11" s="149">
        <v>312.56167659500989</v>
      </c>
      <c r="Q11" s="149"/>
      <c r="R11" s="168">
        <v>7102</v>
      </c>
      <c r="S11" s="147">
        <v>7070.399286280729</v>
      </c>
      <c r="T11" s="147"/>
      <c r="U11" s="146">
        <v>18.329999999999998</v>
      </c>
      <c r="V11" s="148">
        <v>16.581750916919148</v>
      </c>
      <c r="W11" s="148"/>
      <c r="X11" s="146">
        <v>20.46</v>
      </c>
      <c r="Y11" s="148">
        <v>22.444824618594339</v>
      </c>
      <c r="Z11" s="148"/>
      <c r="AA11" s="146">
        <v>4.454304332027335</v>
      </c>
      <c r="AB11" s="148">
        <v>4.4195867541241203</v>
      </c>
      <c r="AC11" s="148"/>
      <c r="AD11" s="146">
        <v>4.4140532942931578</v>
      </c>
      <c r="AE11" s="148">
        <v>3.8386077656571524</v>
      </c>
      <c r="AF11" s="148"/>
      <c r="AG11" s="146">
        <v>2.0962821207340987</v>
      </c>
      <c r="AH11" s="148">
        <v>2.5895428278687547</v>
      </c>
      <c r="AI11" s="148"/>
      <c r="AJ11" s="146">
        <v>3.566994598950604</v>
      </c>
      <c r="AK11" s="148">
        <v>3.7755326992921869</v>
      </c>
      <c r="AL11" s="120"/>
      <c r="AM11" s="120"/>
    </row>
    <row r="12" spans="1:39" ht="18" customHeight="1" x14ac:dyDescent="0.25">
      <c r="A12" s="137" t="s">
        <v>29</v>
      </c>
      <c r="B12" s="138">
        <v>3</v>
      </c>
      <c r="C12" s="139" t="s">
        <v>9</v>
      </c>
      <c r="D12" s="139"/>
      <c r="E12" s="140">
        <v>66.63</v>
      </c>
      <c r="F12" s="141">
        <v>110.97969811245252</v>
      </c>
      <c r="G12" s="142">
        <v>44.071368406612244</v>
      </c>
      <c r="H12" s="141">
        <v>117.36522703906229</v>
      </c>
      <c r="I12" s="141"/>
      <c r="J12" s="165">
        <v>1453</v>
      </c>
      <c r="K12" s="141">
        <v>114.37008765603811</v>
      </c>
      <c r="L12" s="141">
        <v>1047.0322459692538</v>
      </c>
      <c r="M12" s="162">
        <v>122.74940162175054</v>
      </c>
      <c r="N12" s="162"/>
      <c r="O12" s="166">
        <v>356.6</v>
      </c>
      <c r="P12" s="143">
        <v>315.81858758525419</v>
      </c>
      <c r="Q12" s="143"/>
      <c r="R12" s="165">
        <v>7782</v>
      </c>
      <c r="S12" s="141">
        <v>7421.848929421094</v>
      </c>
      <c r="T12" s="141"/>
      <c r="U12" s="140">
        <v>18.809999999999999</v>
      </c>
      <c r="V12" s="142">
        <v>16.804732897464515</v>
      </c>
      <c r="W12" s="142"/>
      <c r="X12" s="140">
        <v>21.85</v>
      </c>
      <c r="Y12" s="142">
        <v>23.243572825661754</v>
      </c>
      <c r="Z12" s="142"/>
      <c r="AA12" s="140">
        <v>4.6647811987641798</v>
      </c>
      <c r="AB12" s="142">
        <v>4.8190542824269391</v>
      </c>
      <c r="AC12" s="142"/>
      <c r="AD12" s="140">
        <v>3.9545769487945406</v>
      </c>
      <c r="AE12" s="142">
        <v>3.808146676084708</v>
      </c>
      <c r="AF12" s="142"/>
      <c r="AG12" s="140">
        <v>2.7467246306347288</v>
      </c>
      <c r="AH12" s="142">
        <v>3.0864465440157631</v>
      </c>
      <c r="AI12" s="142"/>
      <c r="AJ12" s="140">
        <v>3.6320096419211616</v>
      </c>
      <c r="AK12" s="142">
        <v>3.7405998119091466</v>
      </c>
      <c r="AL12" s="120"/>
      <c r="AM12" s="120"/>
    </row>
    <row r="13" spans="1:39" ht="18" customHeight="1" x14ac:dyDescent="0.25">
      <c r="A13" s="137" t="s">
        <v>30</v>
      </c>
      <c r="B13" s="138">
        <v>2</v>
      </c>
      <c r="C13" s="139" t="s">
        <v>9</v>
      </c>
      <c r="D13" s="139"/>
      <c r="E13" s="140">
        <v>58.82</v>
      </c>
      <c r="F13" s="141">
        <v>97.971271844131138</v>
      </c>
      <c r="G13" s="142" t="s">
        <v>110</v>
      </c>
      <c r="H13" s="141" t="s">
        <v>110</v>
      </c>
      <c r="I13" s="141"/>
      <c r="J13" s="165">
        <v>1385</v>
      </c>
      <c r="K13" s="141">
        <v>109.01759903896269</v>
      </c>
      <c r="L13" s="141" t="s">
        <v>110</v>
      </c>
      <c r="M13" s="162" t="s">
        <v>110</v>
      </c>
      <c r="N13" s="162"/>
      <c r="O13" s="166">
        <v>333</v>
      </c>
      <c r="P13" s="143" t="s">
        <v>110</v>
      </c>
      <c r="Q13" s="143"/>
      <c r="R13" s="165">
        <v>7839</v>
      </c>
      <c r="S13" s="141" t="s">
        <v>110</v>
      </c>
      <c r="T13" s="141"/>
      <c r="U13" s="140">
        <v>17.72</v>
      </c>
      <c r="V13" s="142" t="s">
        <v>110</v>
      </c>
      <c r="W13" s="142"/>
      <c r="X13" s="140">
        <v>23.53</v>
      </c>
      <c r="Y13" s="142" t="s">
        <v>110</v>
      </c>
      <c r="Z13" s="142"/>
      <c r="AA13" s="140">
        <v>3.5644985657429116</v>
      </c>
      <c r="AB13" s="142">
        <v>3.0829779395060797</v>
      </c>
      <c r="AC13" s="142"/>
      <c r="AD13" s="140">
        <v>3.721485686858927</v>
      </c>
      <c r="AE13" s="142">
        <v>3.8597410840473803</v>
      </c>
      <c r="AF13" s="142"/>
      <c r="AG13" s="140">
        <v>2.7558294250357376</v>
      </c>
      <c r="AH13" s="142">
        <v>3.1517849919831007</v>
      </c>
      <c r="AI13" s="142"/>
      <c r="AJ13" s="140">
        <v>3.5418292352468432</v>
      </c>
      <c r="AK13" s="142">
        <v>3.6146563932415949</v>
      </c>
      <c r="AL13" s="120"/>
      <c r="AM13" s="120"/>
    </row>
    <row r="14" spans="1:39" ht="18" customHeight="1" x14ac:dyDescent="0.25">
      <c r="A14" s="144" t="s">
        <v>31</v>
      </c>
      <c r="B14" s="145">
        <v>2</v>
      </c>
      <c r="C14" s="189" t="s">
        <v>9</v>
      </c>
      <c r="D14" s="157"/>
      <c r="E14" s="146">
        <v>61.7</v>
      </c>
      <c r="F14" s="147">
        <v>102.76823313129704</v>
      </c>
      <c r="G14" s="148" t="s">
        <v>110</v>
      </c>
      <c r="H14" s="147" t="s">
        <v>110</v>
      </c>
      <c r="I14" s="147"/>
      <c r="J14" s="168">
        <v>1395</v>
      </c>
      <c r="K14" s="147">
        <v>109.80472971794435</v>
      </c>
      <c r="L14" s="147" t="s">
        <v>110</v>
      </c>
      <c r="M14" s="192" t="s">
        <v>110</v>
      </c>
      <c r="N14" s="192"/>
      <c r="O14" s="194">
        <v>341.7</v>
      </c>
      <c r="P14" s="149" t="s">
        <v>110</v>
      </c>
      <c r="Q14" s="149"/>
      <c r="R14" s="168">
        <v>7716</v>
      </c>
      <c r="S14" s="147" t="s">
        <v>110</v>
      </c>
      <c r="T14" s="147"/>
      <c r="U14" s="146">
        <v>18.18</v>
      </c>
      <c r="V14" s="148" t="s">
        <v>110</v>
      </c>
      <c r="W14" s="148"/>
      <c r="X14" s="146">
        <v>22.55</v>
      </c>
      <c r="Y14" s="148" t="s">
        <v>110</v>
      </c>
      <c r="Z14" s="148"/>
      <c r="AA14" s="146">
        <v>3.8059148123702564</v>
      </c>
      <c r="AB14" s="148">
        <v>3.2275538533972297</v>
      </c>
      <c r="AC14" s="148"/>
      <c r="AD14" s="146">
        <v>3.7896771031454488</v>
      </c>
      <c r="AE14" s="148">
        <v>3.99970274262835</v>
      </c>
      <c r="AF14" s="148"/>
      <c r="AG14" s="146">
        <v>2.4981720087090564</v>
      </c>
      <c r="AH14" s="148">
        <v>2.6403748763478712</v>
      </c>
      <c r="AI14" s="148"/>
      <c r="AJ14" s="146">
        <v>4.0943344408967892</v>
      </c>
      <c r="AK14" s="148">
        <v>4.0496727103030219</v>
      </c>
      <c r="AL14" s="120"/>
      <c r="AM14" s="120"/>
    </row>
    <row r="15" spans="1:39" ht="18" customHeight="1" x14ac:dyDescent="0.25">
      <c r="A15" s="137" t="s">
        <v>32</v>
      </c>
      <c r="B15" s="138">
        <v>1</v>
      </c>
      <c r="C15" s="139" t="s">
        <v>9</v>
      </c>
      <c r="D15" s="139"/>
      <c r="E15" s="140">
        <v>64.239999999999995</v>
      </c>
      <c r="F15" s="141">
        <v>106.99888648872803</v>
      </c>
      <c r="G15" s="142" t="s">
        <v>110</v>
      </c>
      <c r="H15" s="141" t="s">
        <v>110</v>
      </c>
      <c r="I15" s="141"/>
      <c r="J15" s="165">
        <v>1391</v>
      </c>
      <c r="K15" s="141">
        <v>109.48987744635168</v>
      </c>
      <c r="L15" s="141" t="s">
        <v>110</v>
      </c>
      <c r="M15" s="162" t="s">
        <v>110</v>
      </c>
      <c r="N15" s="162"/>
      <c r="O15" s="166">
        <v>349.4</v>
      </c>
      <c r="P15" s="143" t="s">
        <v>110</v>
      </c>
      <c r="Q15" s="143"/>
      <c r="R15" s="165">
        <v>7576</v>
      </c>
      <c r="S15" s="141" t="s">
        <v>110</v>
      </c>
      <c r="T15" s="141"/>
      <c r="U15" s="140">
        <v>18.5</v>
      </c>
      <c r="V15" s="142" t="s">
        <v>110</v>
      </c>
      <c r="W15" s="142"/>
      <c r="X15" s="140">
        <v>21.77</v>
      </c>
      <c r="Y15" s="142" t="s">
        <v>110</v>
      </c>
      <c r="Z15" s="142"/>
      <c r="AA15" s="140">
        <v>4.7298590458358465</v>
      </c>
      <c r="AB15" s="142">
        <v>4.7523763490872399</v>
      </c>
      <c r="AC15" s="142"/>
      <c r="AD15" s="140">
        <v>3.8402226117675831</v>
      </c>
      <c r="AE15" s="142">
        <v>3.950246590748093</v>
      </c>
      <c r="AF15" s="142"/>
      <c r="AG15" s="140">
        <v>2.9816439866011271</v>
      </c>
      <c r="AH15" s="142">
        <v>3.3689453953239057</v>
      </c>
      <c r="AI15" s="142"/>
      <c r="AJ15" s="140">
        <v>3.6779611614836987</v>
      </c>
      <c r="AK15" s="142">
        <v>3.7458460144171597</v>
      </c>
      <c r="AL15" s="120"/>
      <c r="AM15" s="120"/>
    </row>
    <row r="16" spans="1:39" ht="18" customHeight="1" x14ac:dyDescent="0.25">
      <c r="A16" s="137" t="s">
        <v>33</v>
      </c>
      <c r="B16" s="138">
        <v>1</v>
      </c>
      <c r="C16" s="139" t="s">
        <v>9</v>
      </c>
      <c r="D16" s="139"/>
      <c r="E16" s="140">
        <v>60.37</v>
      </c>
      <c r="F16" s="141">
        <v>100.55296975909889</v>
      </c>
      <c r="G16" s="142" t="s">
        <v>110</v>
      </c>
      <c r="H16" s="141" t="s">
        <v>110</v>
      </c>
      <c r="I16" s="141"/>
      <c r="J16" s="165">
        <v>1364</v>
      </c>
      <c r="K16" s="141">
        <v>107.36462461310114</v>
      </c>
      <c r="L16" s="141" t="s">
        <v>110</v>
      </c>
      <c r="M16" s="162" t="s">
        <v>110</v>
      </c>
      <c r="N16" s="162"/>
      <c r="O16" s="166">
        <v>337.7</v>
      </c>
      <c r="P16" s="143" t="s">
        <v>110</v>
      </c>
      <c r="Q16" s="143"/>
      <c r="R16" s="165">
        <v>7634</v>
      </c>
      <c r="S16" s="141" t="s">
        <v>110</v>
      </c>
      <c r="T16" s="141"/>
      <c r="U16" s="140">
        <v>17.940000000000001</v>
      </c>
      <c r="V16" s="142" t="s">
        <v>110</v>
      </c>
      <c r="W16" s="142"/>
      <c r="X16" s="140">
        <v>22.61</v>
      </c>
      <c r="Y16" s="142" t="s">
        <v>110</v>
      </c>
      <c r="Z16" s="142"/>
      <c r="AA16" s="140">
        <v>3.1296919125445655</v>
      </c>
      <c r="AB16" s="142">
        <v>2.6387076498232638</v>
      </c>
      <c r="AC16" s="142"/>
      <c r="AD16" s="140">
        <v>4.0821293241630068</v>
      </c>
      <c r="AE16" s="142">
        <v>3.9591065876588187</v>
      </c>
      <c r="AF16" s="142"/>
      <c r="AG16" s="140">
        <v>2.375846725117865</v>
      </c>
      <c r="AH16" s="142">
        <v>2.8760495296824788</v>
      </c>
      <c r="AI16" s="142"/>
      <c r="AJ16" s="140">
        <v>3.7000010009491882</v>
      </c>
      <c r="AK16" s="142">
        <v>3.579910817567094</v>
      </c>
      <c r="AL16" s="120"/>
      <c r="AM16" s="120"/>
    </row>
    <row r="17" spans="1:39" ht="18" customHeight="1" x14ac:dyDescent="0.25">
      <c r="A17" s="144" t="s">
        <v>34</v>
      </c>
      <c r="B17" s="145">
        <v>1</v>
      </c>
      <c r="C17" s="189" t="s">
        <v>9</v>
      </c>
      <c r="D17" s="157"/>
      <c r="E17" s="146">
        <v>52.88</v>
      </c>
      <c r="F17" s="147">
        <v>88.077539189351498</v>
      </c>
      <c r="G17" s="148" t="s">
        <v>110</v>
      </c>
      <c r="H17" s="147" t="s">
        <v>110</v>
      </c>
      <c r="I17" s="147"/>
      <c r="J17" s="168">
        <v>1153</v>
      </c>
      <c r="K17" s="147">
        <v>90.756167286587711</v>
      </c>
      <c r="L17" s="147" t="s">
        <v>110</v>
      </c>
      <c r="M17" s="192" t="s">
        <v>110</v>
      </c>
      <c r="N17" s="192"/>
      <c r="O17" s="194">
        <v>315.10000000000002</v>
      </c>
      <c r="P17" s="149" t="s">
        <v>110</v>
      </c>
      <c r="Q17" s="149"/>
      <c r="R17" s="168">
        <v>6844</v>
      </c>
      <c r="S17" s="147" t="s">
        <v>110</v>
      </c>
      <c r="T17" s="147"/>
      <c r="U17" s="146">
        <v>16.850000000000001</v>
      </c>
      <c r="V17" s="148" t="s">
        <v>110</v>
      </c>
      <c r="W17" s="148"/>
      <c r="X17" s="146">
        <v>21.63</v>
      </c>
      <c r="Y17" s="148" t="s">
        <v>110</v>
      </c>
      <c r="Z17" s="148"/>
      <c r="AA17" s="146">
        <v>4.3602772480599317</v>
      </c>
      <c r="AB17" s="148">
        <v>4.3601188493297922</v>
      </c>
      <c r="AC17" s="148"/>
      <c r="AD17" s="146">
        <v>3.5668712893600101</v>
      </c>
      <c r="AE17" s="148">
        <v>4.0875769189124949</v>
      </c>
      <c r="AF17" s="148"/>
      <c r="AG17" s="146">
        <v>3.2167199467712693</v>
      </c>
      <c r="AH17" s="148">
        <v>3.5236836588714517</v>
      </c>
      <c r="AI17" s="148"/>
      <c r="AJ17" s="146">
        <v>3.3946428691615362</v>
      </c>
      <c r="AK17" s="148">
        <v>3.3524586168421653</v>
      </c>
      <c r="AL17" s="120"/>
      <c r="AM17" s="120"/>
    </row>
    <row r="18" spans="1:39" ht="18" customHeight="1" x14ac:dyDescent="0.25">
      <c r="A18" s="137" t="s">
        <v>35</v>
      </c>
      <c r="B18" s="138">
        <v>1</v>
      </c>
      <c r="C18" s="139" t="s">
        <v>9</v>
      </c>
      <c r="D18" s="139"/>
      <c r="E18" s="140">
        <v>61.85</v>
      </c>
      <c r="F18" s="141">
        <v>103.01807486500358</v>
      </c>
      <c r="G18" s="142" t="s">
        <v>110</v>
      </c>
      <c r="H18" s="141" t="s">
        <v>110</v>
      </c>
      <c r="I18" s="141"/>
      <c r="J18" s="165">
        <v>1405</v>
      </c>
      <c r="K18" s="141">
        <v>110.59186039692604</v>
      </c>
      <c r="L18" s="141" t="s">
        <v>110</v>
      </c>
      <c r="M18" s="162" t="s">
        <v>110</v>
      </c>
      <c r="N18" s="162"/>
      <c r="O18" s="166">
        <v>342.2</v>
      </c>
      <c r="P18" s="143" t="s">
        <v>110</v>
      </c>
      <c r="Q18" s="143"/>
      <c r="R18" s="165">
        <v>7758</v>
      </c>
      <c r="S18" s="141" t="s">
        <v>110</v>
      </c>
      <c r="T18" s="141"/>
      <c r="U18" s="140">
        <v>18.14</v>
      </c>
      <c r="V18" s="142" t="s">
        <v>110</v>
      </c>
      <c r="W18" s="142"/>
      <c r="X18" s="140">
        <v>22.61</v>
      </c>
      <c r="Y18" s="142" t="s">
        <v>110</v>
      </c>
      <c r="Z18" s="142"/>
      <c r="AA18" s="140">
        <v>4.5439661844173589</v>
      </c>
      <c r="AB18" s="142">
        <v>4.462472776148152</v>
      </c>
      <c r="AC18" s="142"/>
      <c r="AD18" s="140">
        <v>3.4964395219683921</v>
      </c>
      <c r="AE18" s="142">
        <v>3.5603957361238026</v>
      </c>
      <c r="AF18" s="142"/>
      <c r="AG18" s="140">
        <v>2.5434915252258783</v>
      </c>
      <c r="AH18" s="142">
        <v>3.327247678105508</v>
      </c>
      <c r="AI18" s="142"/>
      <c r="AJ18" s="140">
        <v>4.2959140453441158</v>
      </c>
      <c r="AK18" s="142">
        <v>4.1000341192684999</v>
      </c>
      <c r="AL18" s="120"/>
      <c r="AM18" s="120"/>
    </row>
    <row r="19" spans="1:39" ht="18" customHeight="1" x14ac:dyDescent="0.25">
      <c r="A19" s="137" t="s">
        <v>40</v>
      </c>
      <c r="B19" s="138">
        <v>6</v>
      </c>
      <c r="C19" s="139" t="s">
        <v>9</v>
      </c>
      <c r="D19" s="139"/>
      <c r="E19" s="140">
        <v>61.18</v>
      </c>
      <c r="F19" s="141">
        <v>101.90211512111429</v>
      </c>
      <c r="G19" s="142">
        <v>37.97</v>
      </c>
      <c r="H19" s="141">
        <v>101.11684369674769</v>
      </c>
      <c r="I19" s="141"/>
      <c r="J19" s="165">
        <v>1316</v>
      </c>
      <c r="K19" s="141">
        <v>103.58639735398908</v>
      </c>
      <c r="L19" s="141">
        <v>886.4</v>
      </c>
      <c r="M19" s="162">
        <v>103.91759185677911</v>
      </c>
      <c r="N19" s="162"/>
      <c r="O19" s="166">
        <v>340.1</v>
      </c>
      <c r="P19" s="143">
        <v>294.89999999999998</v>
      </c>
      <c r="Q19" s="143"/>
      <c r="R19" s="165">
        <v>7324</v>
      </c>
      <c r="S19" s="141">
        <v>6732</v>
      </c>
      <c r="T19" s="141"/>
      <c r="U19" s="140">
        <v>18.02</v>
      </c>
      <c r="V19" s="142">
        <v>15.8</v>
      </c>
      <c r="W19" s="142"/>
      <c r="X19" s="140">
        <v>21.56</v>
      </c>
      <c r="Y19" s="142">
        <v>22.43</v>
      </c>
      <c r="Z19" s="142"/>
      <c r="AA19" s="140">
        <v>4.277909487875089</v>
      </c>
      <c r="AB19" s="142">
        <v>4.24008400812194</v>
      </c>
      <c r="AC19" s="142"/>
      <c r="AD19" s="140">
        <v>3.7167574679551829</v>
      </c>
      <c r="AE19" s="142">
        <v>4.0130621958274331</v>
      </c>
      <c r="AF19" s="142"/>
      <c r="AG19" s="140">
        <v>2.4033177125246352</v>
      </c>
      <c r="AH19" s="142">
        <v>2.9032538621589881</v>
      </c>
      <c r="AI19" s="142"/>
      <c r="AJ19" s="140">
        <v>3.8936582166648366</v>
      </c>
      <c r="AK19" s="142">
        <v>4.1205378806324315</v>
      </c>
      <c r="AL19" s="120"/>
      <c r="AM19" s="120"/>
    </row>
    <row r="20" spans="1:39" ht="18" customHeight="1" x14ac:dyDescent="0.25">
      <c r="A20" s="144" t="s">
        <v>41</v>
      </c>
      <c r="B20" s="145">
        <v>3</v>
      </c>
      <c r="C20" s="189" t="s">
        <v>9</v>
      </c>
      <c r="D20" s="157"/>
      <c r="E20" s="146">
        <v>53.61</v>
      </c>
      <c r="F20" s="147">
        <v>89.293435626723394</v>
      </c>
      <c r="G20" s="148">
        <v>35.207155497633579</v>
      </c>
      <c r="H20" s="147">
        <v>93.759189872565344</v>
      </c>
      <c r="I20" s="147"/>
      <c r="J20" s="168">
        <v>1207</v>
      </c>
      <c r="K20" s="147">
        <v>95.006672953088781</v>
      </c>
      <c r="L20" s="147">
        <v>885.72159730033752</v>
      </c>
      <c r="M20" s="192">
        <v>103.83805894290494</v>
      </c>
      <c r="N20" s="192"/>
      <c r="O20" s="194">
        <v>317.3</v>
      </c>
      <c r="P20" s="149">
        <v>285.48860398860393</v>
      </c>
      <c r="Q20" s="149"/>
      <c r="R20" s="168">
        <v>7142</v>
      </c>
      <c r="S20" s="147">
        <v>7041.1118160190326</v>
      </c>
      <c r="T20" s="147"/>
      <c r="U20" s="146">
        <v>16.920000000000002</v>
      </c>
      <c r="V20" s="148">
        <v>15.436434380481581</v>
      </c>
      <c r="W20" s="148"/>
      <c r="X20" s="146">
        <v>22.52</v>
      </c>
      <c r="Y20" s="148">
        <v>24.35183596296779</v>
      </c>
      <c r="Z20" s="148"/>
      <c r="AA20" s="146">
        <v>5.0567895377390597</v>
      </c>
      <c r="AB20" s="148">
        <v>5.0292260613847803</v>
      </c>
      <c r="AC20" s="148"/>
      <c r="AD20" s="146">
        <v>3.5721378678652353</v>
      </c>
      <c r="AE20" s="148">
        <v>3.4923789586345153</v>
      </c>
      <c r="AF20" s="148"/>
      <c r="AG20" s="146">
        <v>3.4649593602894542</v>
      </c>
      <c r="AH20" s="148">
        <v>3.6435647524014669</v>
      </c>
      <c r="AI20" s="148"/>
      <c r="AJ20" s="146">
        <v>3.4543672244087449</v>
      </c>
      <c r="AK20" s="148">
        <v>3.4789944288821948</v>
      </c>
      <c r="AL20" s="120"/>
      <c r="AM20" s="120"/>
    </row>
    <row r="21" spans="1:39" ht="18" customHeight="1" x14ac:dyDescent="0.25">
      <c r="A21" s="137" t="s">
        <v>44</v>
      </c>
      <c r="B21" s="138">
        <v>2</v>
      </c>
      <c r="C21" s="139" t="s">
        <v>25</v>
      </c>
      <c r="D21" s="139"/>
      <c r="E21" s="140">
        <v>59.24</v>
      </c>
      <c r="F21" s="141">
        <v>98.670828698509496</v>
      </c>
      <c r="G21" s="142" t="s">
        <v>110</v>
      </c>
      <c r="H21" s="141" t="s">
        <v>110</v>
      </c>
      <c r="I21" s="141"/>
      <c r="J21" s="165">
        <v>1024</v>
      </c>
      <c r="K21" s="141">
        <v>80.602181527724028</v>
      </c>
      <c r="L21" s="141" t="s">
        <v>110</v>
      </c>
      <c r="M21" s="162" t="s">
        <v>110</v>
      </c>
      <c r="N21" s="162"/>
      <c r="O21" s="166">
        <v>334.3</v>
      </c>
      <c r="P21" s="143" t="s">
        <v>110</v>
      </c>
      <c r="Q21" s="143"/>
      <c r="R21" s="165">
        <v>5774</v>
      </c>
      <c r="S21" s="141" t="s">
        <v>110</v>
      </c>
      <c r="T21" s="141"/>
      <c r="U21" s="140">
        <v>17.809999999999999</v>
      </c>
      <c r="V21" s="142" t="s">
        <v>110</v>
      </c>
      <c r="W21" s="142"/>
      <c r="X21" s="140">
        <v>17.260000000000002</v>
      </c>
      <c r="Y21" s="142" t="s">
        <v>110</v>
      </c>
      <c r="Z21" s="142"/>
      <c r="AA21" s="140">
        <v>4.8916626672057717</v>
      </c>
      <c r="AB21" s="142">
        <v>4.5620367717822674</v>
      </c>
      <c r="AC21" s="142"/>
      <c r="AD21" s="140">
        <v>4.5453959637433003</v>
      </c>
      <c r="AE21" s="142">
        <v>4.3775621729272753</v>
      </c>
      <c r="AF21" s="142"/>
      <c r="AG21" s="140">
        <v>3.1293087003814613</v>
      </c>
      <c r="AH21" s="142">
        <v>3.5584229793172506</v>
      </c>
      <c r="AI21" s="142"/>
      <c r="AJ21" s="140">
        <v>4.2716725398504174</v>
      </c>
      <c r="AK21" s="142">
        <v>4.0905156267962379</v>
      </c>
      <c r="AL21" s="120"/>
      <c r="AM21" s="120"/>
    </row>
    <row r="22" spans="1:39" ht="18" customHeight="1" x14ac:dyDescent="0.25">
      <c r="A22" s="137" t="s">
        <v>45</v>
      </c>
      <c r="B22" s="138">
        <v>2</v>
      </c>
      <c r="C22" s="139" t="s">
        <v>9</v>
      </c>
      <c r="D22" s="139"/>
      <c r="E22" s="140">
        <v>60.04</v>
      </c>
      <c r="F22" s="141">
        <v>100.00331794494446</v>
      </c>
      <c r="G22" s="142" t="s">
        <v>110</v>
      </c>
      <c r="H22" s="141" t="s">
        <v>110</v>
      </c>
      <c r="I22" s="141"/>
      <c r="J22" s="165">
        <v>1301</v>
      </c>
      <c r="K22" s="141">
        <v>102.40570133551657</v>
      </c>
      <c r="L22" s="141" t="s">
        <v>110</v>
      </c>
      <c r="M22" s="162" t="s">
        <v>110</v>
      </c>
      <c r="N22" s="162"/>
      <c r="O22" s="166">
        <v>336.7</v>
      </c>
      <c r="P22" s="143" t="s">
        <v>110</v>
      </c>
      <c r="Q22" s="143"/>
      <c r="R22" s="165">
        <v>7312</v>
      </c>
      <c r="S22" s="141" t="s">
        <v>110</v>
      </c>
      <c r="T22" s="141"/>
      <c r="U22" s="140">
        <v>17.86</v>
      </c>
      <c r="V22" s="142" t="s">
        <v>110</v>
      </c>
      <c r="W22" s="142"/>
      <c r="X22" s="140">
        <v>21.77</v>
      </c>
      <c r="Y22" s="142" t="s">
        <v>110</v>
      </c>
      <c r="Z22" s="142"/>
      <c r="AA22" s="140">
        <v>4.5693572518649903</v>
      </c>
      <c r="AB22" s="142">
        <v>4.5376428739279744</v>
      </c>
      <c r="AC22" s="142"/>
      <c r="AD22" s="140">
        <v>3.5597923969588314</v>
      </c>
      <c r="AE22" s="142">
        <v>4.4888190479149097</v>
      </c>
      <c r="AF22" s="142"/>
      <c r="AG22" s="140">
        <v>5.4850187349679027</v>
      </c>
      <c r="AH22" s="142">
        <v>5.4901824109104762</v>
      </c>
      <c r="AI22" s="142"/>
      <c r="AJ22" s="140">
        <v>4.078034319334126</v>
      </c>
      <c r="AK22" s="142">
        <v>4.2659023939989638</v>
      </c>
      <c r="AL22" s="120"/>
      <c r="AM22" s="120"/>
    </row>
    <row r="23" spans="1:39" ht="18" customHeight="1" x14ac:dyDescent="0.25">
      <c r="A23" s="150" t="s">
        <v>46</v>
      </c>
      <c r="B23" s="151">
        <v>6</v>
      </c>
      <c r="C23" s="189" t="s">
        <v>25</v>
      </c>
      <c r="D23" s="157"/>
      <c r="E23" s="152">
        <v>59.26</v>
      </c>
      <c r="F23" s="153">
        <v>98.704140929670359</v>
      </c>
      <c r="G23" s="154">
        <v>35.57</v>
      </c>
      <c r="H23" s="153">
        <v>94.725470905802368</v>
      </c>
      <c r="I23" s="153"/>
      <c r="J23" s="169">
        <v>1174</v>
      </c>
      <c r="K23" s="153">
        <v>92.409141712449227</v>
      </c>
      <c r="L23" s="153">
        <v>706.4</v>
      </c>
      <c r="M23" s="193">
        <v>82.815192788389851</v>
      </c>
      <c r="N23" s="193"/>
      <c r="O23" s="195">
        <v>334.4</v>
      </c>
      <c r="P23" s="155">
        <v>286.5</v>
      </c>
      <c r="Q23" s="155"/>
      <c r="R23" s="169">
        <v>6626</v>
      </c>
      <c r="S23" s="153">
        <v>5606</v>
      </c>
      <c r="T23" s="153"/>
      <c r="U23" s="152">
        <v>17.75</v>
      </c>
      <c r="V23" s="154">
        <v>15.37</v>
      </c>
      <c r="W23" s="154"/>
      <c r="X23" s="152">
        <v>19.8</v>
      </c>
      <c r="Y23" s="154">
        <v>19.329999999999998</v>
      </c>
      <c r="Z23" s="154"/>
      <c r="AA23" s="152">
        <v>5.069482313887069</v>
      </c>
      <c r="AB23" s="154">
        <v>5.1077362929732262</v>
      </c>
      <c r="AC23" s="154"/>
      <c r="AD23" s="152">
        <v>4.1054321445257749</v>
      </c>
      <c r="AE23" s="154">
        <v>4.7990033747940437</v>
      </c>
      <c r="AF23" s="154"/>
      <c r="AG23" s="152">
        <v>6.2755263046505103</v>
      </c>
      <c r="AH23" s="154">
        <v>6.1513765813929453</v>
      </c>
      <c r="AI23" s="154"/>
      <c r="AJ23" s="152">
        <v>4.5707009068499485</v>
      </c>
      <c r="AK23" s="154">
        <v>4.49606260273322</v>
      </c>
      <c r="AL23" s="120"/>
      <c r="AM23" s="120"/>
    </row>
    <row r="24" spans="1:39" ht="18" customHeight="1" x14ac:dyDescent="0.25">
      <c r="A24" s="137" t="s">
        <v>48</v>
      </c>
      <c r="B24" s="138">
        <v>6</v>
      </c>
      <c r="C24" s="139" t="s">
        <v>25</v>
      </c>
      <c r="D24" s="139"/>
      <c r="E24" s="140">
        <v>55.88</v>
      </c>
      <c r="F24" s="141">
        <v>93.074373863482634</v>
      </c>
      <c r="G24" s="142">
        <v>34.86</v>
      </c>
      <c r="H24" s="141">
        <v>92.834689788481029</v>
      </c>
      <c r="I24" s="141"/>
      <c r="J24" s="165">
        <v>975.5</v>
      </c>
      <c r="K24" s="141">
        <v>76.784597734662881</v>
      </c>
      <c r="L24" s="141">
        <v>731.1</v>
      </c>
      <c r="M24" s="162">
        <v>85.710910882774385</v>
      </c>
      <c r="N24" s="162"/>
      <c r="O24" s="166">
        <v>324.10000000000002</v>
      </c>
      <c r="P24" s="143">
        <v>284</v>
      </c>
      <c r="Q24" s="143"/>
      <c r="R24" s="165">
        <v>5649</v>
      </c>
      <c r="S24" s="141">
        <v>5834</v>
      </c>
      <c r="T24" s="141"/>
      <c r="U24" s="140">
        <v>17.3</v>
      </c>
      <c r="V24" s="142">
        <v>15.24</v>
      </c>
      <c r="W24" s="142"/>
      <c r="X24" s="140">
        <v>17.420000000000002</v>
      </c>
      <c r="Y24" s="142">
        <v>20.22</v>
      </c>
      <c r="Z24" s="142"/>
      <c r="AA24" s="140">
        <v>4.8516015707158981</v>
      </c>
      <c r="AB24" s="142">
        <v>4.9452377975936583</v>
      </c>
      <c r="AC24" s="142"/>
      <c r="AD24" s="140">
        <v>4.1789006137136626</v>
      </c>
      <c r="AE24" s="142">
        <v>4.3935915810893214</v>
      </c>
      <c r="AF24" s="142"/>
      <c r="AG24" s="140">
        <v>4.3564635910366656</v>
      </c>
      <c r="AH24" s="142">
        <v>4.4411956022712449</v>
      </c>
      <c r="AI24" s="142"/>
      <c r="AJ24" s="140">
        <v>4.1942659136496632</v>
      </c>
      <c r="AK24" s="142">
        <v>4.149519526349394</v>
      </c>
      <c r="AL24" s="120"/>
      <c r="AM24" s="120"/>
    </row>
    <row r="25" spans="1:39" ht="18" customHeight="1" x14ac:dyDescent="0.25">
      <c r="A25" s="156" t="s">
        <v>49</v>
      </c>
      <c r="B25" s="138">
        <v>3</v>
      </c>
      <c r="C25" s="139" t="s">
        <v>25</v>
      </c>
      <c r="D25" s="139"/>
      <c r="E25" s="140">
        <v>58.25</v>
      </c>
      <c r="F25" s="141">
        <v>97.02187325604622</v>
      </c>
      <c r="G25" s="142">
        <v>37.745732903491316</v>
      </c>
      <c r="H25" s="141">
        <v>100.51960427236024</v>
      </c>
      <c r="I25" s="141"/>
      <c r="J25" s="165">
        <v>1195</v>
      </c>
      <c r="K25" s="141">
        <v>94.062116138310756</v>
      </c>
      <c r="L25" s="141">
        <v>829.21672290963625</v>
      </c>
      <c r="M25" s="162">
        <v>97.213678894561681</v>
      </c>
      <c r="N25" s="162"/>
      <c r="O25" s="166">
        <v>331.3</v>
      </c>
      <c r="P25" s="143">
        <v>294.13977380644042</v>
      </c>
      <c r="Q25" s="143"/>
      <c r="R25" s="165">
        <v>6796</v>
      </c>
      <c r="S25" s="141">
        <v>6379.6189532117369</v>
      </c>
      <c r="T25" s="141"/>
      <c r="U25" s="140">
        <v>17.649999999999999</v>
      </c>
      <c r="V25" s="142">
        <v>15.781042895869877</v>
      </c>
      <c r="W25" s="142"/>
      <c r="X25" s="140">
        <v>20.48</v>
      </c>
      <c r="Y25" s="142">
        <v>21.4763424175251</v>
      </c>
      <c r="Z25" s="142"/>
      <c r="AA25" s="140">
        <v>4.657390539825923</v>
      </c>
      <c r="AB25" s="142">
        <v>4.7193231268352127</v>
      </c>
      <c r="AC25" s="142"/>
      <c r="AD25" s="140">
        <v>3.7068616456959078</v>
      </c>
      <c r="AE25" s="142">
        <v>5.4279635023329513</v>
      </c>
      <c r="AF25" s="142"/>
      <c r="AG25" s="140">
        <v>5.7360161225186914</v>
      </c>
      <c r="AH25" s="142">
        <v>5.4682522651064662</v>
      </c>
      <c r="AI25" s="142"/>
      <c r="AJ25" s="140">
        <v>4.1604617222867715</v>
      </c>
      <c r="AK25" s="142">
        <v>4.2052623600854426</v>
      </c>
      <c r="AL25" s="120"/>
      <c r="AM25" s="120"/>
    </row>
    <row r="26" spans="1:39" ht="18" customHeight="1" x14ac:dyDescent="0.25">
      <c r="A26" s="150" t="s">
        <v>51</v>
      </c>
      <c r="B26" s="145">
        <v>2</v>
      </c>
      <c r="C26" s="157" t="s">
        <v>25</v>
      </c>
      <c r="D26" s="157"/>
      <c r="E26" s="146">
        <v>62.01</v>
      </c>
      <c r="F26" s="147">
        <v>103.28457271429056</v>
      </c>
      <c r="G26" s="148" t="s">
        <v>110</v>
      </c>
      <c r="H26" s="147" t="s">
        <v>110</v>
      </c>
      <c r="I26" s="147"/>
      <c r="J26" s="168">
        <v>1353</v>
      </c>
      <c r="K26" s="147">
        <v>106.49878086622131</v>
      </c>
      <c r="L26" s="147" t="s">
        <v>110</v>
      </c>
      <c r="M26" s="192" t="s">
        <v>110</v>
      </c>
      <c r="N26" s="192"/>
      <c r="O26" s="194">
        <v>342.6</v>
      </c>
      <c r="P26" s="149" t="s">
        <v>110</v>
      </c>
      <c r="Q26" s="149"/>
      <c r="R26" s="168">
        <v>7471</v>
      </c>
      <c r="S26" s="147" t="s">
        <v>110</v>
      </c>
      <c r="T26" s="147"/>
      <c r="U26" s="146">
        <v>18.16</v>
      </c>
      <c r="V26" s="148" t="s">
        <v>110</v>
      </c>
      <c r="W26" s="148"/>
      <c r="X26" s="146">
        <v>21.78</v>
      </c>
      <c r="Y26" s="148" t="s">
        <v>110</v>
      </c>
      <c r="Z26" s="148"/>
      <c r="AA26" s="146">
        <v>4.7022178509242849</v>
      </c>
      <c r="AB26" s="148">
        <v>4.7200949596589705</v>
      </c>
      <c r="AC26" s="148"/>
      <c r="AD26" s="146">
        <v>3.9559678758311247</v>
      </c>
      <c r="AE26" s="148">
        <v>5.0543239094584003</v>
      </c>
      <c r="AF26" s="148"/>
      <c r="AG26" s="146">
        <v>5.5431884964252784</v>
      </c>
      <c r="AH26" s="148">
        <v>5.5730821141196314</v>
      </c>
      <c r="AI26" s="148"/>
      <c r="AJ26" s="146">
        <v>4.3023766902984972</v>
      </c>
      <c r="AK26" s="148">
        <v>4.3278642534493486</v>
      </c>
      <c r="AL26" s="120"/>
      <c r="AM26" s="120"/>
    </row>
    <row r="27" spans="1:39" ht="18" customHeight="1" x14ac:dyDescent="0.25">
      <c r="A27" s="156" t="s">
        <v>52</v>
      </c>
      <c r="B27" s="138">
        <v>2</v>
      </c>
      <c r="C27" s="139" t="s">
        <v>25</v>
      </c>
      <c r="D27" s="139"/>
      <c r="E27" s="140">
        <v>57.76</v>
      </c>
      <c r="F27" s="141">
        <v>96.205723592604798</v>
      </c>
      <c r="G27" s="142" t="s">
        <v>110</v>
      </c>
      <c r="H27" s="141" t="s">
        <v>110</v>
      </c>
      <c r="I27" s="141"/>
      <c r="J27" s="165">
        <v>1143</v>
      </c>
      <c r="K27" s="141">
        <v>89.969036607606029</v>
      </c>
      <c r="L27" s="141" t="s">
        <v>110</v>
      </c>
      <c r="M27" s="162" t="s">
        <v>110</v>
      </c>
      <c r="N27" s="162"/>
      <c r="O27" s="166">
        <v>329.8</v>
      </c>
      <c r="P27" s="143" t="s">
        <v>110</v>
      </c>
      <c r="Q27" s="143"/>
      <c r="R27" s="165">
        <v>6523</v>
      </c>
      <c r="S27" s="141" t="s">
        <v>110</v>
      </c>
      <c r="T27" s="141"/>
      <c r="U27" s="140">
        <v>17.55</v>
      </c>
      <c r="V27" s="142" t="s">
        <v>110</v>
      </c>
      <c r="W27" s="142"/>
      <c r="X27" s="140">
        <v>19.79</v>
      </c>
      <c r="Y27" s="142" t="s">
        <v>110</v>
      </c>
      <c r="Z27" s="142"/>
      <c r="AA27" s="140">
        <v>4.6496496002095196</v>
      </c>
      <c r="AB27" s="142">
        <v>4.5907201043719175</v>
      </c>
      <c r="AC27" s="142"/>
      <c r="AD27" s="140">
        <v>4.5433715467187703</v>
      </c>
      <c r="AE27" s="142">
        <v>5.8150814085979974</v>
      </c>
      <c r="AF27" s="142"/>
      <c r="AG27" s="140">
        <v>4.3243075278678855</v>
      </c>
      <c r="AH27" s="142">
        <v>4.4567069466497591</v>
      </c>
      <c r="AI27" s="142"/>
      <c r="AJ27" s="140">
        <v>4.3843752436015464</v>
      </c>
      <c r="AK27" s="142">
        <v>4.2198645740269187</v>
      </c>
      <c r="AL27" s="120"/>
      <c r="AM27" s="120"/>
    </row>
    <row r="28" spans="1:39" ht="18" customHeight="1" x14ac:dyDescent="0.25">
      <c r="A28" s="158" t="s">
        <v>91</v>
      </c>
      <c r="B28" s="159"/>
      <c r="C28" s="139"/>
      <c r="D28" s="139"/>
      <c r="E28" s="160"/>
      <c r="F28" s="161"/>
      <c r="G28" s="142"/>
      <c r="H28" s="162"/>
      <c r="I28" s="162"/>
      <c r="J28" s="163"/>
      <c r="K28" s="141"/>
      <c r="L28" s="141"/>
      <c r="M28" s="162"/>
      <c r="N28" s="162"/>
      <c r="O28" s="125"/>
      <c r="P28" s="143"/>
      <c r="Q28" s="143"/>
      <c r="R28" s="125"/>
      <c r="S28" s="141"/>
      <c r="T28" s="141"/>
      <c r="U28" s="125"/>
      <c r="V28" s="142"/>
      <c r="W28" s="142"/>
      <c r="X28" s="164"/>
      <c r="Y28" s="142"/>
      <c r="Z28" s="142"/>
      <c r="AA28" s="142"/>
      <c r="AB28" s="142"/>
      <c r="AC28" s="142"/>
      <c r="AD28" s="143"/>
      <c r="AE28" s="143"/>
      <c r="AF28" s="143"/>
      <c r="AG28" s="139"/>
      <c r="AH28" s="139"/>
      <c r="AI28" s="139"/>
      <c r="AJ28" s="139"/>
      <c r="AK28" s="139"/>
      <c r="AL28" s="120"/>
      <c r="AM28" s="120"/>
    </row>
    <row r="29" spans="1:39" ht="18" customHeight="1" x14ac:dyDescent="0.25">
      <c r="A29" s="156" t="s">
        <v>22</v>
      </c>
      <c r="B29" s="138" t="s">
        <v>92</v>
      </c>
      <c r="C29" s="139" t="s">
        <v>9</v>
      </c>
      <c r="D29" s="139"/>
      <c r="E29" s="140">
        <v>60.305641367250928</v>
      </c>
      <c r="F29" s="141">
        <v>100.44577327653215</v>
      </c>
      <c r="G29" s="142" t="s">
        <v>110</v>
      </c>
      <c r="H29" s="141" t="s">
        <v>110</v>
      </c>
      <c r="I29" s="141"/>
      <c r="J29" s="165">
        <v>1410.4276855735911</v>
      </c>
      <c r="K29" s="141">
        <v>111.01909018001001</v>
      </c>
      <c r="L29" s="141" t="s">
        <v>110</v>
      </c>
      <c r="M29" s="162" t="s">
        <v>110</v>
      </c>
      <c r="N29" s="162"/>
      <c r="O29" s="166">
        <v>337.56479322889601</v>
      </c>
      <c r="P29" s="143" t="s">
        <v>110</v>
      </c>
      <c r="Q29" s="143"/>
      <c r="R29" s="165">
        <v>7947.7569455780085</v>
      </c>
      <c r="S29" s="141" t="s">
        <v>110</v>
      </c>
      <c r="T29" s="141"/>
      <c r="U29" s="140">
        <v>17.905098367517787</v>
      </c>
      <c r="V29" s="142" t="s">
        <v>110</v>
      </c>
      <c r="W29" s="142"/>
      <c r="X29" s="140">
        <v>23.697425327895953</v>
      </c>
      <c r="Y29" s="142" t="s">
        <v>110</v>
      </c>
      <c r="Z29" s="142"/>
      <c r="AA29" s="140">
        <v>4.4278493396842062</v>
      </c>
      <c r="AB29" s="142">
        <v>4.4826726011963229</v>
      </c>
      <c r="AC29" s="142"/>
      <c r="AD29" s="140">
        <v>3.8344519024358452</v>
      </c>
      <c r="AE29" s="142">
        <v>3.6671278378647592</v>
      </c>
      <c r="AF29" s="142"/>
      <c r="AG29" s="140">
        <v>3.1872740063506151</v>
      </c>
      <c r="AH29" s="142">
        <v>3.6092060201481129</v>
      </c>
      <c r="AI29" s="142"/>
      <c r="AJ29" s="140">
        <v>4.1899992092817087</v>
      </c>
      <c r="AK29" s="142">
        <v>4.1636928579003074</v>
      </c>
      <c r="AL29" s="120"/>
      <c r="AM29" s="120"/>
    </row>
    <row r="30" spans="1:39" ht="18" customHeight="1" x14ac:dyDescent="0.25">
      <c r="A30" s="156" t="s">
        <v>93</v>
      </c>
      <c r="B30" s="138" t="s">
        <v>92</v>
      </c>
      <c r="C30" s="139" t="s">
        <v>9</v>
      </c>
      <c r="D30" s="139"/>
      <c r="E30" s="140">
        <v>57.118797618551987</v>
      </c>
      <c r="F30" s="141">
        <v>95.13772949501984</v>
      </c>
      <c r="G30" s="142" t="s">
        <v>110</v>
      </c>
      <c r="H30" s="141" t="s">
        <v>110</v>
      </c>
      <c r="I30" s="141"/>
      <c r="J30" s="165">
        <v>1254.1956957869779</v>
      </c>
      <c r="K30" s="141">
        <v>98.721590960070444</v>
      </c>
      <c r="L30" s="141" t="s">
        <v>110</v>
      </c>
      <c r="M30" s="162" t="s">
        <v>110</v>
      </c>
      <c r="N30" s="162"/>
      <c r="O30" s="166">
        <v>327.78460167792713</v>
      </c>
      <c r="P30" s="143" t="s">
        <v>110</v>
      </c>
      <c r="Q30" s="143"/>
      <c r="R30" s="165">
        <v>7206.3649897163004</v>
      </c>
      <c r="S30" s="141" t="s">
        <v>110</v>
      </c>
      <c r="T30" s="141"/>
      <c r="U30" s="140">
        <v>17.529605134644896</v>
      </c>
      <c r="V30" s="142" t="s">
        <v>110</v>
      </c>
      <c r="W30" s="142"/>
      <c r="X30" s="140">
        <v>21.941730408905542</v>
      </c>
      <c r="Y30" s="142" t="s">
        <v>110</v>
      </c>
      <c r="Z30" s="142"/>
      <c r="AA30" s="140">
        <v>2.9064068025705887</v>
      </c>
      <c r="AB30" s="142">
        <v>2.5845946910725974</v>
      </c>
      <c r="AC30" s="142"/>
      <c r="AD30" s="140">
        <v>3.6471281716577368</v>
      </c>
      <c r="AE30" s="142">
        <v>3.6606496963655832</v>
      </c>
      <c r="AF30" s="142"/>
      <c r="AG30" s="140">
        <v>2.1977964456944132</v>
      </c>
      <c r="AH30" s="142">
        <v>2.8421629475933829</v>
      </c>
      <c r="AI30" s="142"/>
      <c r="AJ30" s="140">
        <v>4.2562260792875168</v>
      </c>
      <c r="AK30" s="142">
        <v>4.167609696718741</v>
      </c>
      <c r="AL30" s="120"/>
      <c r="AM30" s="120"/>
    </row>
    <row r="31" spans="1:39" ht="18" customHeight="1" x14ac:dyDescent="0.25">
      <c r="A31" s="150" t="s">
        <v>27</v>
      </c>
      <c r="B31" s="145" t="s">
        <v>92</v>
      </c>
      <c r="C31" s="157" t="s">
        <v>9</v>
      </c>
      <c r="D31" s="157"/>
      <c r="E31" s="146">
        <v>65.379174819934221</v>
      </c>
      <c r="F31" s="147">
        <v>108.89630923544284</v>
      </c>
      <c r="G31" s="148" t="s">
        <v>110</v>
      </c>
      <c r="H31" s="147" t="s">
        <v>110</v>
      </c>
      <c r="I31" s="147"/>
      <c r="J31" s="168">
        <v>1386.992887105599</v>
      </c>
      <c r="K31" s="147">
        <v>109.17446529701908</v>
      </c>
      <c r="L31" s="147" t="s">
        <v>110</v>
      </c>
      <c r="M31" s="192" t="s">
        <v>110</v>
      </c>
      <c r="N31" s="192"/>
      <c r="O31" s="194">
        <v>352.97600415769546</v>
      </c>
      <c r="P31" s="149" t="s">
        <v>110</v>
      </c>
      <c r="Q31" s="149"/>
      <c r="R31" s="168">
        <v>7498.3485357970676</v>
      </c>
      <c r="S31" s="147" t="s">
        <v>110</v>
      </c>
      <c r="T31" s="147"/>
      <c r="U31" s="146">
        <v>18.656084833263566</v>
      </c>
      <c r="V31" s="148" t="s">
        <v>110</v>
      </c>
      <c r="W31" s="148"/>
      <c r="X31" s="146">
        <v>20.961393144494654</v>
      </c>
      <c r="Y31" s="148" t="s">
        <v>110</v>
      </c>
      <c r="Z31" s="148"/>
      <c r="AA31" s="146">
        <v>4.183216375448751</v>
      </c>
      <c r="AB31" s="148">
        <v>4.1675489031948434</v>
      </c>
      <c r="AC31" s="148"/>
      <c r="AD31" s="146">
        <v>3.8700993070472776</v>
      </c>
      <c r="AE31" s="148">
        <v>3.7472256286632453</v>
      </c>
      <c r="AF31" s="148"/>
      <c r="AG31" s="146">
        <v>2.1474307937236157</v>
      </c>
      <c r="AH31" s="148">
        <v>2.7864716851455902</v>
      </c>
      <c r="AI31" s="148"/>
      <c r="AJ31" s="146">
        <v>3.6036310060289396</v>
      </c>
      <c r="AK31" s="148">
        <v>3.6443656821085417</v>
      </c>
      <c r="AL31" s="120"/>
      <c r="AM31" s="120"/>
    </row>
    <row r="32" spans="1:39" ht="18" customHeight="1" x14ac:dyDescent="0.25">
      <c r="A32" s="156" t="s">
        <v>36</v>
      </c>
      <c r="B32" s="138" t="s">
        <v>92</v>
      </c>
      <c r="C32" s="139" t="s">
        <v>9</v>
      </c>
      <c r="D32" s="139"/>
      <c r="E32" s="140">
        <v>60.002597943294901</v>
      </c>
      <c r="F32" s="141">
        <v>99.941020647001849</v>
      </c>
      <c r="G32" s="142" t="s">
        <v>110</v>
      </c>
      <c r="H32" s="141" t="s">
        <v>110</v>
      </c>
      <c r="I32" s="141"/>
      <c r="J32" s="165">
        <v>1256.7995622834214</v>
      </c>
      <c r="K32" s="141">
        <v>98.926549280402782</v>
      </c>
      <c r="L32" s="141" t="s">
        <v>110</v>
      </c>
      <c r="M32" s="162" t="s">
        <v>110</v>
      </c>
      <c r="N32" s="162"/>
      <c r="O32" s="166">
        <v>336.67568490608068</v>
      </c>
      <c r="P32" s="143" t="s">
        <v>110</v>
      </c>
      <c r="Q32" s="143"/>
      <c r="R32" s="165">
        <v>7034.8686298194634</v>
      </c>
      <c r="S32" s="141" t="s">
        <v>110</v>
      </c>
      <c r="T32" s="141"/>
      <c r="U32" s="140">
        <v>17.895216966652711</v>
      </c>
      <c r="V32" s="142" t="s">
        <v>110</v>
      </c>
      <c r="W32" s="142"/>
      <c r="X32" s="140">
        <v>20.658379808222197</v>
      </c>
      <c r="Y32" s="142" t="s">
        <v>110</v>
      </c>
      <c r="Z32" s="142"/>
      <c r="AA32" s="140">
        <v>3.0523260734089042</v>
      </c>
      <c r="AB32" s="142">
        <v>2.608695703564039</v>
      </c>
      <c r="AC32" s="142"/>
      <c r="AD32" s="140">
        <v>3.5170954258503535</v>
      </c>
      <c r="AE32" s="142">
        <v>3.6890444562010463</v>
      </c>
      <c r="AF32" s="142"/>
      <c r="AG32" s="140">
        <v>2.2428027538037467</v>
      </c>
      <c r="AH32" s="142">
        <v>2.8787422621220755</v>
      </c>
      <c r="AI32" s="142"/>
      <c r="AJ32" s="140">
        <v>3.9413612372665505</v>
      </c>
      <c r="AK32" s="142">
        <v>3.9906965985347727</v>
      </c>
      <c r="AL32" s="120"/>
      <c r="AM32" s="120"/>
    </row>
    <row r="33" spans="1:39" ht="18" customHeight="1" x14ac:dyDescent="0.25">
      <c r="A33" s="156" t="s">
        <v>37</v>
      </c>
      <c r="B33" s="138" t="s">
        <v>92</v>
      </c>
      <c r="C33" s="139" t="s">
        <v>9</v>
      </c>
      <c r="D33" s="139"/>
      <c r="E33" s="140">
        <v>60.403397310462559</v>
      </c>
      <c r="F33" s="141">
        <v>100.60859670541289</v>
      </c>
      <c r="G33" s="142" t="s">
        <v>110</v>
      </c>
      <c r="H33" s="141" t="s">
        <v>110</v>
      </c>
      <c r="I33" s="141"/>
      <c r="J33" s="165">
        <v>1262.0072952763087</v>
      </c>
      <c r="K33" s="141">
        <v>99.336465921067443</v>
      </c>
      <c r="L33" s="141" t="s">
        <v>110</v>
      </c>
      <c r="M33" s="162" t="s">
        <v>110</v>
      </c>
      <c r="N33" s="162"/>
      <c r="O33" s="166">
        <v>337.86116266983447</v>
      </c>
      <c r="P33" s="143" t="s">
        <v>110</v>
      </c>
      <c r="Q33" s="143"/>
      <c r="R33" s="165">
        <v>7079.7215239463285</v>
      </c>
      <c r="S33" s="141" t="s">
        <v>110</v>
      </c>
      <c r="T33" s="141"/>
      <c r="U33" s="140">
        <v>18.033556578763775</v>
      </c>
      <c r="V33" s="142" t="s">
        <v>110</v>
      </c>
      <c r="W33" s="142"/>
      <c r="X33" s="140">
        <v>21.005953929240601</v>
      </c>
      <c r="Y33" s="142" t="s">
        <v>110</v>
      </c>
      <c r="Z33" s="142"/>
      <c r="AA33" s="140">
        <v>3.3324970777139775</v>
      </c>
      <c r="AB33" s="142">
        <v>2.7863206498434683</v>
      </c>
      <c r="AC33" s="142"/>
      <c r="AD33" s="140">
        <v>3.7973065701175681</v>
      </c>
      <c r="AE33" s="142">
        <v>3.6236455363085129</v>
      </c>
      <c r="AF33" s="142"/>
      <c r="AG33" s="140">
        <v>2.0153742989164396</v>
      </c>
      <c r="AH33" s="142">
        <v>2.6255542446292326</v>
      </c>
      <c r="AI33" s="142"/>
      <c r="AJ33" s="140">
        <v>3.7792891403694968</v>
      </c>
      <c r="AK33" s="142">
        <v>3.6597078381483192</v>
      </c>
      <c r="AL33" s="120"/>
      <c r="AM33" s="120"/>
    </row>
    <row r="34" spans="1:39" ht="18" customHeight="1" x14ac:dyDescent="0.25">
      <c r="A34" s="150" t="s">
        <v>38</v>
      </c>
      <c r="B34" s="145" t="s">
        <v>92</v>
      </c>
      <c r="C34" s="157" t="s">
        <v>9</v>
      </c>
      <c r="D34" s="157"/>
      <c r="E34" s="146">
        <v>55.789316790873897</v>
      </c>
      <c r="F34" s="147">
        <v>92.923330862241698</v>
      </c>
      <c r="G34" s="148" t="s">
        <v>110</v>
      </c>
      <c r="H34" s="147" t="s">
        <v>110</v>
      </c>
      <c r="I34" s="147"/>
      <c r="J34" s="168">
        <v>1293.2536932336313</v>
      </c>
      <c r="K34" s="147">
        <v>101.79596576505536</v>
      </c>
      <c r="L34" s="147" t="s">
        <v>110</v>
      </c>
      <c r="M34" s="192" t="s">
        <v>110</v>
      </c>
      <c r="N34" s="192"/>
      <c r="O34" s="194">
        <v>323.73421931843495</v>
      </c>
      <c r="P34" s="149" t="s">
        <v>110</v>
      </c>
      <c r="Q34" s="149"/>
      <c r="R34" s="168">
        <v>7556.3934576083047</v>
      </c>
      <c r="S34" s="147" t="s">
        <v>110</v>
      </c>
      <c r="T34" s="147"/>
      <c r="U34" s="146">
        <v>17.233163108692619</v>
      </c>
      <c r="V34" s="148" t="s">
        <v>110</v>
      </c>
      <c r="W34" s="148"/>
      <c r="X34" s="146">
        <v>23.376587677725116</v>
      </c>
      <c r="Y34" s="148" t="s">
        <v>110</v>
      </c>
      <c r="Z34" s="148"/>
      <c r="AA34" s="146">
        <v>4.4590760298649208</v>
      </c>
      <c r="AB34" s="148">
        <v>4.3582510151431162</v>
      </c>
      <c r="AC34" s="148"/>
      <c r="AD34" s="146">
        <v>3.7837986848411949</v>
      </c>
      <c r="AE34" s="148">
        <v>3.7850316326008051</v>
      </c>
      <c r="AF34" s="148"/>
      <c r="AG34" s="146">
        <v>2.1162622070617783</v>
      </c>
      <c r="AH34" s="148">
        <v>2.6156372066063467</v>
      </c>
      <c r="AI34" s="148"/>
      <c r="AJ34" s="146">
        <v>3.7747757045900219</v>
      </c>
      <c r="AK34" s="148">
        <v>3.7824457909093625</v>
      </c>
      <c r="AL34" s="120"/>
      <c r="AM34" s="120"/>
    </row>
    <row r="35" spans="1:39" ht="18" customHeight="1" x14ac:dyDescent="0.25">
      <c r="A35" s="156" t="s">
        <v>39</v>
      </c>
      <c r="B35" s="138" t="s">
        <v>92</v>
      </c>
      <c r="C35" s="139" t="s">
        <v>9</v>
      </c>
      <c r="D35" s="139"/>
      <c r="E35" s="140">
        <v>60.53048003663767</v>
      </c>
      <c r="F35" s="141">
        <v>100.82026716295786</v>
      </c>
      <c r="G35" s="142" t="s">
        <v>110</v>
      </c>
      <c r="H35" s="141" t="s">
        <v>110</v>
      </c>
      <c r="I35" s="141"/>
      <c r="J35" s="165">
        <v>1271.5548057632684</v>
      </c>
      <c r="K35" s="141">
        <v>100.08797976228595</v>
      </c>
      <c r="L35" s="141" t="s">
        <v>110</v>
      </c>
      <c r="M35" s="162" t="s">
        <v>110</v>
      </c>
      <c r="N35" s="162"/>
      <c r="O35" s="166">
        <v>338.25632192441901</v>
      </c>
      <c r="P35" s="143" t="s">
        <v>110</v>
      </c>
      <c r="Q35" s="143"/>
      <c r="R35" s="165">
        <v>7128.0922921223591</v>
      </c>
      <c r="S35" s="141" t="s">
        <v>110</v>
      </c>
      <c r="T35" s="141"/>
      <c r="U35" s="140">
        <v>18.013793777033626</v>
      </c>
      <c r="V35" s="142" t="s">
        <v>110</v>
      </c>
      <c r="W35" s="142"/>
      <c r="X35" s="140">
        <v>21.059426870935742</v>
      </c>
      <c r="Y35" s="142" t="s">
        <v>110</v>
      </c>
      <c r="Z35" s="142"/>
      <c r="AA35" s="140">
        <v>4.0305801042115856</v>
      </c>
      <c r="AB35" s="142">
        <v>3.9065587643099589</v>
      </c>
      <c r="AC35" s="142"/>
      <c r="AD35" s="140">
        <v>3.4537074681693682</v>
      </c>
      <c r="AE35" s="142">
        <v>3.738306792401155</v>
      </c>
      <c r="AF35" s="142"/>
      <c r="AG35" s="140">
        <v>2.2507634674940697</v>
      </c>
      <c r="AH35" s="142">
        <v>2.7457506218173817</v>
      </c>
      <c r="AI35" s="142"/>
      <c r="AJ35" s="140">
        <v>4.718738305982372</v>
      </c>
      <c r="AK35" s="142">
        <v>4.3508938685834559</v>
      </c>
      <c r="AL35" s="120"/>
      <c r="AM35" s="120"/>
    </row>
    <row r="36" spans="1:39" ht="18" customHeight="1" x14ac:dyDescent="0.25">
      <c r="A36" s="156" t="s">
        <v>42</v>
      </c>
      <c r="B36" s="138" t="s">
        <v>92</v>
      </c>
      <c r="C36" s="139" t="s">
        <v>25</v>
      </c>
      <c r="D36" s="139"/>
      <c r="E36" s="140">
        <v>58.751321870186111</v>
      </c>
      <c r="F36" s="141">
        <v>97.856880757328284</v>
      </c>
      <c r="G36" s="142" t="s">
        <v>110</v>
      </c>
      <c r="H36" s="141" t="s">
        <v>110</v>
      </c>
      <c r="I36" s="141"/>
      <c r="J36" s="165">
        <v>729.3430056538391</v>
      </c>
      <c r="K36" s="141">
        <v>57.408825525084559</v>
      </c>
      <c r="L36" s="141" t="s">
        <v>110</v>
      </c>
      <c r="M36" s="162" t="s">
        <v>110</v>
      </c>
      <c r="N36" s="162"/>
      <c r="O36" s="166">
        <v>332.82288217388077</v>
      </c>
      <c r="P36" s="143" t="s">
        <v>110</v>
      </c>
      <c r="Q36" s="143"/>
      <c r="R36" s="165">
        <v>4073.698148934086</v>
      </c>
      <c r="S36" s="141" t="s">
        <v>110</v>
      </c>
      <c r="T36" s="141"/>
      <c r="U36" s="140">
        <v>17.816165759732105</v>
      </c>
      <c r="V36" s="142" t="s">
        <v>110</v>
      </c>
      <c r="W36" s="142"/>
      <c r="X36" s="140">
        <v>11.933378154965281</v>
      </c>
      <c r="Y36" s="142" t="s">
        <v>110</v>
      </c>
      <c r="Z36" s="142"/>
      <c r="AA36" s="140">
        <v>4.2475440561842053</v>
      </c>
      <c r="AB36" s="142">
        <v>4.1687033398134279</v>
      </c>
      <c r="AC36" s="142"/>
      <c r="AD36" s="140">
        <v>4.7644462283575608</v>
      </c>
      <c r="AE36" s="142">
        <v>4.5742710291242838</v>
      </c>
      <c r="AF36" s="142"/>
      <c r="AG36" s="140">
        <v>4.5949717933388659</v>
      </c>
      <c r="AH36" s="142">
        <v>4.514067753544154</v>
      </c>
      <c r="AI36" s="142"/>
      <c r="AJ36" s="140">
        <v>4.2419229480592504</v>
      </c>
      <c r="AK36" s="142">
        <v>3.8371307382981867</v>
      </c>
      <c r="AL36" s="120"/>
      <c r="AM36" s="120"/>
    </row>
    <row r="37" spans="1:39" ht="18" customHeight="1" x14ac:dyDescent="0.25">
      <c r="A37" s="150" t="s">
        <v>94</v>
      </c>
      <c r="B37" s="145" t="s">
        <v>92</v>
      </c>
      <c r="C37" s="157" t="s">
        <v>25</v>
      </c>
      <c r="D37" s="157"/>
      <c r="E37" s="146">
        <v>60.051475914900706</v>
      </c>
      <c r="F37" s="147">
        <v>100.02243236144221</v>
      </c>
      <c r="G37" s="148" t="s">
        <v>110</v>
      </c>
      <c r="H37" s="147" t="s">
        <v>110</v>
      </c>
      <c r="I37" s="147"/>
      <c r="J37" s="168">
        <v>962.56264818530008</v>
      </c>
      <c r="K37" s="147">
        <v>75.766259082849913</v>
      </c>
      <c r="L37" s="147" t="s">
        <v>110</v>
      </c>
      <c r="M37" s="192" t="s">
        <v>110</v>
      </c>
      <c r="N37" s="192"/>
      <c r="O37" s="194">
        <v>336.77447471972675</v>
      </c>
      <c r="P37" s="149" t="s">
        <v>110</v>
      </c>
      <c r="Q37" s="149"/>
      <c r="R37" s="168">
        <v>5435.1154059612809</v>
      </c>
      <c r="S37" s="147" t="s">
        <v>110</v>
      </c>
      <c r="T37" s="147"/>
      <c r="U37" s="146">
        <v>18.023675177898699</v>
      </c>
      <c r="V37" s="148" t="s">
        <v>110</v>
      </c>
      <c r="W37" s="148"/>
      <c r="X37" s="146">
        <v>16.327071530915902</v>
      </c>
      <c r="Y37" s="148" t="s">
        <v>110</v>
      </c>
      <c r="Z37" s="148"/>
      <c r="AA37" s="146">
        <v>4.0793559196801699</v>
      </c>
      <c r="AB37" s="148">
        <v>4.0420063145496901</v>
      </c>
      <c r="AC37" s="148"/>
      <c r="AD37" s="146">
        <v>4.4322166127667426</v>
      </c>
      <c r="AE37" s="148">
        <v>4.3645643593839356</v>
      </c>
      <c r="AF37" s="148"/>
      <c r="AG37" s="146">
        <v>3.0586497536754966</v>
      </c>
      <c r="AH37" s="148">
        <v>3.1776638228265228</v>
      </c>
      <c r="AI37" s="148"/>
      <c r="AJ37" s="146">
        <v>3.6512701927245965</v>
      </c>
      <c r="AK37" s="148">
        <v>3.677050054092998</v>
      </c>
      <c r="AL37" s="120"/>
      <c r="AM37" s="120"/>
    </row>
    <row r="38" spans="1:39" ht="18" customHeight="1" x14ac:dyDescent="0.25">
      <c r="A38" s="156" t="s">
        <v>50</v>
      </c>
      <c r="B38" s="138" t="s">
        <v>92</v>
      </c>
      <c r="C38" s="139" t="s">
        <v>25</v>
      </c>
      <c r="D38" s="139"/>
      <c r="E38" s="140">
        <v>59.631125359090724</v>
      </c>
      <c r="F38" s="141">
        <v>99.322291617255004</v>
      </c>
      <c r="G38" s="142" t="s">
        <v>110</v>
      </c>
      <c r="H38" s="141" t="s">
        <v>110</v>
      </c>
      <c r="I38" s="141"/>
      <c r="J38" s="165">
        <v>1190.8349443735181</v>
      </c>
      <c r="K38" s="141">
        <v>93.734271831983847</v>
      </c>
      <c r="L38" s="141" t="s">
        <v>110</v>
      </c>
      <c r="M38" s="162" t="s">
        <v>110</v>
      </c>
      <c r="N38" s="162"/>
      <c r="O38" s="166">
        <v>335.49020714232688</v>
      </c>
      <c r="P38" s="143" t="s">
        <v>110</v>
      </c>
      <c r="Q38" s="143"/>
      <c r="R38" s="165">
        <v>6783.3406353041037</v>
      </c>
      <c r="S38" s="141" t="s">
        <v>110</v>
      </c>
      <c r="T38" s="141"/>
      <c r="U38" s="140">
        <v>17.727233151946422</v>
      </c>
      <c r="V38" s="142" t="s">
        <v>110</v>
      </c>
      <c r="W38" s="142"/>
      <c r="X38" s="140">
        <v>20.453400198390828</v>
      </c>
      <c r="Y38" s="142" t="s">
        <v>110</v>
      </c>
      <c r="Z38" s="142"/>
      <c r="AA38" s="140">
        <v>4.7732412515385034</v>
      </c>
      <c r="AB38" s="142">
        <v>4.7993741191008699</v>
      </c>
      <c r="AC38" s="142"/>
      <c r="AD38" s="140">
        <v>4.4294466358829867</v>
      </c>
      <c r="AE38" s="142">
        <v>5.3408825602785459</v>
      </c>
      <c r="AF38" s="142"/>
      <c r="AG38" s="140">
        <v>4.6176011007798827</v>
      </c>
      <c r="AH38" s="142">
        <v>4.4118019409058444</v>
      </c>
      <c r="AI38" s="142"/>
      <c r="AJ38" s="140">
        <v>3.7135238503282575</v>
      </c>
      <c r="AK38" s="142">
        <v>3.7010632241584305</v>
      </c>
      <c r="AL38" s="120"/>
      <c r="AM38" s="120"/>
    </row>
    <row r="39" spans="1:39" ht="18" customHeight="1" x14ac:dyDescent="0.25">
      <c r="A39" s="156" t="s">
        <v>95</v>
      </c>
      <c r="B39" s="138" t="s">
        <v>92</v>
      </c>
      <c r="C39" s="139" t="s">
        <v>25</v>
      </c>
      <c r="D39" s="139"/>
      <c r="E39" s="140">
        <v>58.82952662475541</v>
      </c>
      <c r="F39" s="141">
        <v>97.987139500432889</v>
      </c>
      <c r="G39" s="142" t="s">
        <v>110</v>
      </c>
      <c r="H39" s="141" t="s">
        <v>110</v>
      </c>
      <c r="I39" s="141"/>
      <c r="J39" s="165">
        <v>1124.0023709648003</v>
      </c>
      <c r="K39" s="141">
        <v>88.473674943454142</v>
      </c>
      <c r="L39" s="141" t="s">
        <v>110</v>
      </c>
      <c r="M39" s="162" t="s">
        <v>110</v>
      </c>
      <c r="N39" s="162"/>
      <c r="O39" s="166">
        <v>333.0204618011731</v>
      </c>
      <c r="P39" s="143" t="s">
        <v>110</v>
      </c>
      <c r="Q39" s="143"/>
      <c r="R39" s="165">
        <v>6429.7942933629329</v>
      </c>
      <c r="S39" s="141" t="s">
        <v>110</v>
      </c>
      <c r="T39" s="141"/>
      <c r="U39" s="140">
        <v>17.697588949351193</v>
      </c>
      <c r="V39" s="142" t="s">
        <v>110</v>
      </c>
      <c r="W39" s="142"/>
      <c r="X39" s="140">
        <v>19.446326463132369</v>
      </c>
      <c r="Y39" s="142" t="s">
        <v>110</v>
      </c>
      <c r="Z39" s="142"/>
      <c r="AA39" s="140">
        <v>4.6632375059957196</v>
      </c>
      <c r="AB39" s="142">
        <v>4.6046665604602914</v>
      </c>
      <c r="AC39" s="142"/>
      <c r="AD39" s="140">
        <v>4.3058359017265992</v>
      </c>
      <c r="AE39" s="142">
        <v>5.1483016073655357</v>
      </c>
      <c r="AF39" s="142"/>
      <c r="AG39" s="140">
        <v>3.515999280359706</v>
      </c>
      <c r="AH39" s="142">
        <v>3.7174343048024814</v>
      </c>
      <c r="AI39" s="142"/>
      <c r="AJ39" s="140">
        <v>4.0677883111423601</v>
      </c>
      <c r="AK39" s="142">
        <v>3.810548188258656</v>
      </c>
      <c r="AL39" s="120"/>
      <c r="AM39" s="120"/>
    </row>
    <row r="40" spans="1:39" ht="18" customHeight="1" x14ac:dyDescent="0.25">
      <c r="A40" s="156"/>
      <c r="B40" s="159"/>
      <c r="C40" s="139"/>
      <c r="D40" s="139"/>
      <c r="E40" s="142"/>
      <c r="F40" s="142"/>
      <c r="G40" s="142"/>
      <c r="H40" s="141"/>
      <c r="I40" s="141"/>
      <c r="J40" s="141"/>
      <c r="K40" s="141"/>
      <c r="L40" s="141"/>
      <c r="M40" s="162"/>
      <c r="N40" s="162"/>
      <c r="O40" s="143"/>
      <c r="P40" s="143"/>
      <c r="Q40" s="143"/>
      <c r="R40" s="141"/>
      <c r="S40" s="141"/>
      <c r="T40" s="141"/>
      <c r="U40" s="142"/>
      <c r="V40" s="142"/>
      <c r="W40" s="142"/>
      <c r="X40" s="142"/>
      <c r="Y40" s="142"/>
      <c r="Z40" s="142"/>
      <c r="AA40" s="142"/>
      <c r="AB40" s="142"/>
      <c r="AC40" s="142"/>
      <c r="AD40" s="142"/>
      <c r="AE40" s="142"/>
      <c r="AF40" s="142"/>
      <c r="AG40" s="142"/>
      <c r="AH40" s="142"/>
      <c r="AI40" s="142"/>
      <c r="AJ40" s="142"/>
      <c r="AK40" s="142"/>
      <c r="AL40" s="120"/>
      <c r="AM40" s="120"/>
    </row>
    <row r="41" spans="1:39" ht="18" customHeight="1" x14ac:dyDescent="0.25">
      <c r="A41" s="156" t="s">
        <v>111</v>
      </c>
      <c r="B41" s="159"/>
      <c r="C41" s="139"/>
      <c r="D41" s="139"/>
      <c r="E41" s="142">
        <v>56.884183354844083</v>
      </c>
      <c r="F41" s="141">
        <v>94.74695326570604</v>
      </c>
      <c r="G41" s="142" t="s">
        <v>110</v>
      </c>
      <c r="H41" s="141" t="s">
        <v>110</v>
      </c>
      <c r="I41" s="141"/>
      <c r="J41" s="141">
        <v>686.55279956228344</v>
      </c>
      <c r="K41" s="141">
        <v>54.04067712762334</v>
      </c>
      <c r="L41" s="141" t="s">
        <v>110</v>
      </c>
      <c r="M41" s="162" t="s">
        <v>110</v>
      </c>
      <c r="N41" s="162"/>
      <c r="O41" s="143">
        <v>327.09307298240407</v>
      </c>
      <c r="P41" s="143" t="s">
        <v>110</v>
      </c>
      <c r="Q41" s="143"/>
      <c r="R41" s="141">
        <v>3975.1976755574415</v>
      </c>
      <c r="S41" s="141" t="s">
        <v>110</v>
      </c>
      <c r="T41" s="141"/>
      <c r="U41" s="142">
        <v>17.45055392772429</v>
      </c>
      <c r="V41" s="142" t="s">
        <v>110</v>
      </c>
      <c r="W41" s="142"/>
      <c r="X41" s="142">
        <v>12.396810316323156</v>
      </c>
      <c r="Y41" s="142" t="s">
        <v>110</v>
      </c>
      <c r="Z41" s="142"/>
      <c r="AA41" s="142"/>
      <c r="AB41" s="142"/>
      <c r="AC41" s="142"/>
      <c r="AD41" s="142"/>
      <c r="AE41" s="142"/>
      <c r="AF41" s="142"/>
      <c r="AG41" s="142"/>
      <c r="AH41" s="142"/>
      <c r="AI41" s="142"/>
      <c r="AJ41" s="142"/>
      <c r="AK41" s="142"/>
      <c r="AL41" s="120"/>
      <c r="AM41" s="120"/>
    </row>
    <row r="42" spans="1:39" ht="18" customHeight="1" x14ac:dyDescent="0.25">
      <c r="A42" s="156" t="s">
        <v>112</v>
      </c>
      <c r="B42" s="159"/>
      <c r="C42" s="139"/>
      <c r="D42" s="139"/>
      <c r="E42" s="142">
        <v>60.038007971949739</v>
      </c>
      <c r="F42" s="141">
        <v>100</v>
      </c>
      <c r="G42" s="142" t="s">
        <v>110</v>
      </c>
      <c r="H42" s="141" t="s">
        <v>110</v>
      </c>
      <c r="I42" s="141"/>
      <c r="J42" s="141">
        <v>1270.4370782418384</v>
      </c>
      <c r="K42" s="141">
        <v>100</v>
      </c>
      <c r="L42" s="141" t="s">
        <v>110</v>
      </c>
      <c r="M42" s="162" t="s">
        <v>110</v>
      </c>
      <c r="N42" s="162"/>
      <c r="O42" s="143">
        <v>336.69100317314803</v>
      </c>
      <c r="P42" s="143" t="s">
        <v>110</v>
      </c>
      <c r="Q42" s="143"/>
      <c r="R42" s="141">
        <v>7116.6172902416274</v>
      </c>
      <c r="S42" s="141" t="s">
        <v>110</v>
      </c>
      <c r="T42" s="141"/>
      <c r="U42" s="142">
        <v>17.887415388161926</v>
      </c>
      <c r="V42" s="142" t="s">
        <v>110</v>
      </c>
      <c r="W42" s="142"/>
      <c r="X42" s="142">
        <v>21.114643926796663</v>
      </c>
      <c r="Y42" s="142" t="s">
        <v>110</v>
      </c>
      <c r="Z42" s="142"/>
      <c r="AA42" s="142"/>
      <c r="AB42" s="142"/>
      <c r="AC42" s="142"/>
      <c r="AD42" s="142"/>
      <c r="AE42" s="142"/>
      <c r="AF42" s="142"/>
      <c r="AG42" s="142"/>
      <c r="AH42" s="142"/>
      <c r="AI42" s="142"/>
      <c r="AJ42" s="142"/>
      <c r="AK42" s="142"/>
      <c r="AL42" s="120"/>
      <c r="AM42" s="120"/>
    </row>
    <row r="43" spans="1:39" ht="18" customHeight="1" x14ac:dyDescent="0.25">
      <c r="A43" s="156" t="s">
        <v>113</v>
      </c>
      <c r="B43" s="159"/>
      <c r="C43" s="139"/>
      <c r="D43" s="139"/>
      <c r="E43" s="139" t="s">
        <v>110</v>
      </c>
      <c r="F43" s="142" t="s">
        <v>110</v>
      </c>
      <c r="G43" s="142">
        <v>30.8</v>
      </c>
      <c r="H43" s="141">
        <v>82.022617483798513</v>
      </c>
      <c r="I43" s="141"/>
      <c r="J43" s="141" t="s">
        <v>110</v>
      </c>
      <c r="K43" s="141" t="s">
        <v>110</v>
      </c>
      <c r="L43" s="141">
        <v>589.70000000000005</v>
      </c>
      <c r="M43" s="141">
        <v>69.133804059050817</v>
      </c>
      <c r="N43" s="141"/>
      <c r="O43" s="125" t="s">
        <v>110</v>
      </c>
      <c r="P43" s="143">
        <v>269.8</v>
      </c>
      <c r="Q43" s="143"/>
      <c r="R43" s="198" t="s">
        <v>110</v>
      </c>
      <c r="S43" s="141">
        <v>4984</v>
      </c>
      <c r="T43" s="141"/>
      <c r="U43" s="125" t="s">
        <v>110</v>
      </c>
      <c r="V43" s="142">
        <v>14.75</v>
      </c>
      <c r="W43" s="142"/>
      <c r="X43" s="164" t="s">
        <v>110</v>
      </c>
      <c r="Y43" s="142">
        <v>18</v>
      </c>
      <c r="Z43" s="142"/>
      <c r="AA43" s="142"/>
      <c r="AB43" s="142"/>
      <c r="AC43" s="142"/>
      <c r="AD43" s="143"/>
      <c r="AE43" s="143"/>
      <c r="AF43" s="143"/>
      <c r="AG43" s="139"/>
      <c r="AH43" s="139"/>
      <c r="AI43" s="139"/>
      <c r="AJ43" s="139"/>
      <c r="AK43" s="139"/>
      <c r="AL43" s="120"/>
      <c r="AM43" s="120"/>
    </row>
    <row r="44" spans="1:39" ht="18" customHeight="1" x14ac:dyDescent="0.25">
      <c r="A44" s="156" t="s">
        <v>114</v>
      </c>
      <c r="B44" s="159"/>
      <c r="C44" s="139"/>
      <c r="D44" s="139"/>
      <c r="E44" s="139" t="s">
        <v>110</v>
      </c>
      <c r="F44" s="142" t="s">
        <v>110</v>
      </c>
      <c r="G44" s="142">
        <v>37.550618286576579</v>
      </c>
      <c r="H44" s="141">
        <v>100</v>
      </c>
      <c r="I44" s="141"/>
      <c r="J44" s="141" t="s">
        <v>110</v>
      </c>
      <c r="K44" s="141" t="s">
        <v>110</v>
      </c>
      <c r="L44" s="141">
        <v>852.98358455193102</v>
      </c>
      <c r="M44" s="141">
        <v>100</v>
      </c>
      <c r="N44" s="141"/>
      <c r="O44" s="125" t="s">
        <v>110</v>
      </c>
      <c r="P44" s="143">
        <v>293.38290943624281</v>
      </c>
      <c r="Q44" s="143"/>
      <c r="R44" s="198" t="s">
        <v>110</v>
      </c>
      <c r="S44" s="141">
        <v>6537.1363600317209</v>
      </c>
      <c r="T44" s="141"/>
      <c r="U44" s="125" t="s">
        <v>110</v>
      </c>
      <c r="V44" s="142">
        <v>15.750848668473926</v>
      </c>
      <c r="W44" s="142"/>
      <c r="X44" s="164" t="s">
        <v>110</v>
      </c>
      <c r="Y44" s="142">
        <v>21.944143695397052</v>
      </c>
      <c r="Z44" s="142"/>
      <c r="AA44" s="142"/>
      <c r="AB44" s="142"/>
      <c r="AC44" s="142"/>
      <c r="AD44" s="143"/>
      <c r="AE44" s="143"/>
      <c r="AF44" s="143"/>
      <c r="AG44" s="139"/>
      <c r="AH44" s="139"/>
      <c r="AI44" s="139"/>
      <c r="AJ44" s="139"/>
      <c r="AK44" s="139"/>
      <c r="AL44" s="120"/>
      <c r="AM44" s="120"/>
    </row>
    <row r="45" spans="1:39" s="121" customFormat="1" ht="18" customHeight="1" x14ac:dyDescent="0.25">
      <c r="A45" s="150" t="s">
        <v>115</v>
      </c>
      <c r="B45" s="167"/>
      <c r="C45" s="149"/>
      <c r="D45" s="149"/>
      <c r="E45" s="148">
        <v>60.724374999999995</v>
      </c>
      <c r="F45" s="147">
        <v>101.14322085498063</v>
      </c>
      <c r="G45" s="148">
        <v>39.421741660379077</v>
      </c>
      <c r="H45" s="147">
        <v>104.98293625825963</v>
      </c>
      <c r="I45" s="147"/>
      <c r="J45" s="147">
        <v>1354.3125</v>
      </c>
      <c r="K45" s="147">
        <v>106.60209176783766</v>
      </c>
      <c r="L45" s="147">
        <v>945.5698537682789</v>
      </c>
      <c r="M45" s="147">
        <v>110.85440222920386</v>
      </c>
      <c r="N45" s="147"/>
      <c r="O45" s="197">
        <v>338.76875000000001</v>
      </c>
      <c r="P45" s="149">
        <v>304.75017914184576</v>
      </c>
      <c r="Q45" s="149"/>
      <c r="R45" s="153">
        <v>7554.25</v>
      </c>
      <c r="S45" s="147">
        <v>7198.6582077716103</v>
      </c>
      <c r="T45" s="147"/>
      <c r="U45" s="199">
        <v>17.983750000000001</v>
      </c>
      <c r="V45" s="148">
        <v>16.282752352096953</v>
      </c>
      <c r="W45" s="148"/>
      <c r="X45" s="154">
        <v>22.294374999999999</v>
      </c>
      <c r="Y45" s="148">
        <v>23.408314643369408</v>
      </c>
      <c r="Z45" s="148"/>
      <c r="AA45" s="170"/>
      <c r="AB45" s="170"/>
      <c r="AC45" s="170"/>
      <c r="AD45" s="171"/>
      <c r="AE45" s="149"/>
      <c r="AF45" s="149"/>
      <c r="AG45" s="149"/>
      <c r="AH45" s="149"/>
      <c r="AI45" s="149"/>
      <c r="AJ45" s="149"/>
      <c r="AK45" s="149"/>
    </row>
    <row r="46" spans="1:39" ht="18" customHeight="1" x14ac:dyDescent="0.25">
      <c r="A46" s="172"/>
      <c r="B46" s="173"/>
      <c r="C46" s="143"/>
      <c r="D46" s="143"/>
      <c r="E46" s="174"/>
      <c r="F46" s="142"/>
      <c r="G46" s="175"/>
      <c r="H46" s="142"/>
      <c r="I46" s="142"/>
      <c r="J46" s="143"/>
      <c r="K46" s="141"/>
      <c r="L46" s="162"/>
      <c r="M46" s="141"/>
      <c r="N46" s="141"/>
      <c r="O46" s="125"/>
      <c r="P46" s="176"/>
      <c r="Q46" s="176"/>
      <c r="R46" s="125"/>
      <c r="S46" s="162"/>
      <c r="T46" s="162"/>
      <c r="U46" s="125"/>
      <c r="V46" s="175"/>
      <c r="W46" s="175"/>
      <c r="X46" s="125"/>
      <c r="Y46" s="176"/>
      <c r="Z46" s="176"/>
      <c r="AA46" s="177"/>
      <c r="AB46" s="177"/>
      <c r="AC46" s="177"/>
      <c r="AD46" s="143"/>
      <c r="AE46" s="172"/>
      <c r="AF46" s="172"/>
      <c r="AG46" s="143"/>
      <c r="AH46" s="172"/>
      <c r="AI46" s="172"/>
      <c r="AJ46" s="172"/>
      <c r="AK46" s="172"/>
      <c r="AL46" s="120"/>
      <c r="AM46" s="120"/>
    </row>
    <row r="47" spans="1:39" ht="18" customHeight="1" x14ac:dyDescent="0.25">
      <c r="A47" s="178" t="s">
        <v>116</v>
      </c>
      <c r="B47" s="173"/>
      <c r="C47" s="143"/>
      <c r="D47" s="143"/>
      <c r="E47" s="174"/>
      <c r="F47" s="177"/>
      <c r="G47" s="177"/>
      <c r="H47" s="177"/>
      <c r="I47" s="177"/>
      <c r="J47" s="174"/>
      <c r="K47" s="179"/>
      <c r="L47" s="162"/>
      <c r="M47" s="141"/>
      <c r="N47" s="141"/>
      <c r="O47" s="125"/>
      <c r="P47" s="176"/>
      <c r="Q47" s="176"/>
      <c r="R47" s="125"/>
      <c r="S47" s="162"/>
      <c r="T47" s="162"/>
      <c r="U47" s="125"/>
      <c r="V47" s="175"/>
      <c r="W47" s="175"/>
      <c r="X47" s="125"/>
      <c r="Y47" s="176"/>
      <c r="Z47" s="176"/>
      <c r="AA47" s="177"/>
      <c r="AB47" s="177"/>
      <c r="AC47" s="177"/>
      <c r="AD47" s="143"/>
      <c r="AE47" s="172"/>
      <c r="AF47" s="172"/>
      <c r="AG47" s="143"/>
      <c r="AH47" s="172"/>
      <c r="AI47" s="172"/>
      <c r="AJ47" s="143"/>
      <c r="AK47" s="180" t="s">
        <v>117</v>
      </c>
      <c r="AL47" s="120"/>
      <c r="AM47" s="120"/>
    </row>
    <row r="48" spans="1:39" ht="18" customHeight="1" x14ac:dyDescent="0.25">
      <c r="A48" s="181" t="s">
        <v>118</v>
      </c>
      <c r="B48" s="173"/>
      <c r="C48" s="143"/>
      <c r="D48" s="143"/>
      <c r="E48" s="174"/>
      <c r="F48" s="177"/>
      <c r="G48" s="177"/>
      <c r="H48" s="177"/>
      <c r="I48" s="177"/>
      <c r="J48" s="174"/>
      <c r="K48" s="179"/>
      <c r="L48" s="162"/>
      <c r="M48" s="141"/>
      <c r="N48" s="141"/>
      <c r="O48" s="125"/>
      <c r="P48" s="176"/>
      <c r="Q48" s="176"/>
      <c r="R48" s="125"/>
      <c r="S48" s="162"/>
      <c r="T48" s="162"/>
      <c r="U48" s="125"/>
      <c r="V48" s="175"/>
      <c r="W48" s="175"/>
      <c r="X48" s="125"/>
      <c r="Y48" s="176"/>
      <c r="Z48" s="176"/>
      <c r="AA48" s="177"/>
      <c r="AB48" s="177"/>
      <c r="AC48" s="177"/>
      <c r="AD48" s="143"/>
      <c r="AE48" s="172"/>
      <c r="AF48" s="172"/>
      <c r="AG48" s="143"/>
      <c r="AH48" s="172"/>
      <c r="AI48" s="172"/>
      <c r="AJ48" s="143"/>
      <c r="AK48" s="143"/>
      <c r="AL48" s="120"/>
      <c r="AM48" s="120"/>
    </row>
    <row r="49" spans="1:39" ht="18" customHeight="1" x14ac:dyDescent="0.25">
      <c r="A49" s="181" t="s">
        <v>119</v>
      </c>
      <c r="B49" s="181"/>
      <c r="C49" s="159"/>
      <c r="D49" s="159"/>
      <c r="E49" s="173"/>
      <c r="F49" s="173"/>
      <c r="G49" s="173"/>
      <c r="H49" s="173"/>
      <c r="I49" s="173"/>
      <c r="J49" s="172"/>
      <c r="K49" s="172"/>
      <c r="L49" s="179"/>
      <c r="M49" s="179"/>
      <c r="N49" s="179"/>
      <c r="O49" s="172"/>
      <c r="P49" s="174"/>
      <c r="Q49" s="174"/>
      <c r="R49" s="172"/>
      <c r="S49" s="179"/>
      <c r="T49" s="179"/>
      <c r="U49" s="172"/>
      <c r="V49" s="177"/>
      <c r="W49" s="177"/>
      <c r="X49" s="172"/>
      <c r="Y49" s="177"/>
      <c r="Z49" s="177"/>
      <c r="AA49" s="177"/>
      <c r="AB49" s="177"/>
      <c r="AC49" s="177"/>
      <c r="AD49" s="179"/>
      <c r="AE49" s="143"/>
      <c r="AF49" s="143"/>
      <c r="AG49" s="143"/>
      <c r="AH49" s="143"/>
      <c r="AI49" s="143"/>
      <c r="AJ49" s="172"/>
      <c r="AK49" s="143"/>
      <c r="AL49" s="120"/>
      <c r="AM49" s="120"/>
    </row>
    <row r="50" spans="1:39" ht="18" customHeight="1" x14ac:dyDescent="0.25">
      <c r="A50" s="181" t="s">
        <v>120</v>
      </c>
      <c r="B50" s="181"/>
      <c r="C50" s="159"/>
      <c r="D50" s="159"/>
      <c r="E50" s="173"/>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3"/>
      <c r="AF50" s="173"/>
      <c r="AG50" s="172"/>
      <c r="AH50" s="172"/>
      <c r="AI50" s="172"/>
      <c r="AJ50" s="172"/>
      <c r="AK50" s="172"/>
      <c r="AL50" s="120"/>
      <c r="AM50" s="120"/>
    </row>
    <row r="51" spans="1:39" ht="18" customHeight="1" x14ac:dyDescent="0.25">
      <c r="A51" s="181" t="s">
        <v>125</v>
      </c>
      <c r="B51" s="125"/>
      <c r="C51" s="125"/>
      <c r="D51" s="125"/>
      <c r="E51" s="125"/>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3"/>
      <c r="AF51" s="173"/>
      <c r="AG51" s="172"/>
      <c r="AH51" s="172"/>
      <c r="AI51" s="172"/>
      <c r="AJ51" s="172"/>
      <c r="AK51" s="172"/>
      <c r="AL51" s="120"/>
      <c r="AM51" s="120"/>
    </row>
    <row r="52" spans="1:39" ht="18" customHeight="1" x14ac:dyDescent="0.25">
      <c r="A52" s="181" t="s">
        <v>121</v>
      </c>
      <c r="B52" s="125"/>
      <c r="C52" s="125"/>
      <c r="D52" s="125"/>
      <c r="E52" s="125"/>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3"/>
      <c r="AF52" s="173"/>
      <c r="AG52" s="172"/>
      <c r="AH52" s="172"/>
      <c r="AI52" s="172"/>
      <c r="AJ52" s="172"/>
      <c r="AK52" s="172"/>
      <c r="AL52" s="120"/>
      <c r="AM52" s="120"/>
    </row>
    <row r="53" spans="1:39" ht="18" customHeight="1" x14ac:dyDescent="0.25">
      <c r="A53" s="181" t="s">
        <v>122</v>
      </c>
      <c r="B53" s="172"/>
      <c r="C53" s="125"/>
      <c r="D53" s="125"/>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25"/>
      <c r="AF53" s="125"/>
      <c r="AG53" s="172"/>
      <c r="AH53" s="172"/>
      <c r="AI53" s="172"/>
      <c r="AJ53" s="172"/>
      <c r="AK53" s="172"/>
      <c r="AL53" s="120"/>
      <c r="AM53" s="120"/>
    </row>
    <row r="54" spans="1:39" ht="18" customHeight="1" x14ac:dyDescent="0.25">
      <c r="A54" s="181" t="s">
        <v>86</v>
      </c>
      <c r="B54" s="172"/>
      <c r="C54" s="125"/>
      <c r="D54" s="125"/>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20"/>
      <c r="AM54" s="120"/>
    </row>
    <row r="55" spans="1:39" ht="18" customHeight="1" x14ac:dyDescent="0.25">
      <c r="A55" s="181" t="s">
        <v>123</v>
      </c>
      <c r="B55" s="172"/>
      <c r="C55" s="125"/>
      <c r="D55" s="125"/>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20"/>
      <c r="AM55" s="120"/>
    </row>
    <row r="56" spans="1:39" ht="18" customHeight="1" x14ac:dyDescent="0.25">
      <c r="A56" s="181" t="s">
        <v>88</v>
      </c>
      <c r="B56" s="172"/>
      <c r="C56" s="125"/>
      <c r="D56" s="125"/>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20"/>
      <c r="AM56" s="120"/>
    </row>
    <row r="57" spans="1:39" ht="18" customHeight="1" x14ac:dyDescent="0.25">
      <c r="A57" s="181" t="s">
        <v>124</v>
      </c>
      <c r="B57" s="172"/>
      <c r="C57" s="125"/>
      <c r="D57" s="125"/>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20"/>
      <c r="AM57" s="120"/>
    </row>
  </sheetData>
  <mergeCells count="11">
    <mergeCell ref="AJ2:AK2"/>
    <mergeCell ref="A1:AK1"/>
    <mergeCell ref="E2:H2"/>
    <mergeCell ref="J2:M2"/>
    <mergeCell ref="O2:P2"/>
    <mergeCell ref="R2:S2"/>
    <mergeCell ref="U2:V2"/>
    <mergeCell ref="X2:Y2"/>
    <mergeCell ref="AA2:AB2"/>
    <mergeCell ref="AD2:AE2"/>
    <mergeCell ref="AG2:AH2"/>
  </mergeCells>
  <printOptions horizontalCentered="1"/>
  <pageMargins left="0.5" right="0.5" top="0.5" bottom="0.5" header="0" footer="0"/>
  <pageSetup scale="54"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9549-FDC3-470C-BB66-7BF5BC3F6420}">
  <sheetPr transitionEvaluation="1">
    <pageSetUpPr fitToPage="1"/>
  </sheetPr>
  <dimension ref="A1:AT27"/>
  <sheetViews>
    <sheetView view="pageBreakPreview" zoomScaleNormal="100" zoomScaleSheetLayoutView="100" workbookViewId="0">
      <selection activeCell="A23" sqref="A23"/>
    </sheetView>
  </sheetViews>
  <sheetFormatPr defaultColWidth="8.7109375" defaultRowHeight="12.75" x14ac:dyDescent="0.2"/>
  <cols>
    <col min="1" max="1" width="27.7109375" style="201" customWidth="1"/>
    <col min="2" max="2" width="7.5703125" style="201" customWidth="1"/>
    <col min="3" max="3" width="0.85546875" style="201" customWidth="1"/>
    <col min="4" max="8" width="7.7109375" style="201" customWidth="1"/>
    <col min="9" max="9" width="0.85546875" style="201" customWidth="1"/>
    <col min="10" max="14" width="7.7109375" style="201" customWidth="1"/>
    <col min="15" max="15" width="0.85546875" style="201" customWidth="1"/>
    <col min="16" max="17" width="7.7109375" style="201" customWidth="1"/>
    <col min="18" max="18" width="0.85546875" style="201" customWidth="1"/>
    <col min="19" max="20" width="7.7109375" style="201" customWidth="1"/>
    <col min="21" max="21" width="0.85546875" style="201" customWidth="1"/>
    <col min="22" max="23" width="7.7109375" style="201" customWidth="1"/>
    <col min="24" max="24" width="0.85546875" style="201" customWidth="1"/>
    <col min="25" max="26" width="7.7109375" style="201" customWidth="1"/>
    <col min="27" max="27" width="0.85546875" style="201" customWidth="1"/>
    <col min="28" max="29" width="7.7109375" style="201" customWidth="1"/>
    <col min="30" max="30" width="1" style="201" customWidth="1"/>
    <col min="31" max="32" width="7.7109375" style="201" customWidth="1"/>
    <col min="33" max="33" width="0.85546875" style="201" customWidth="1"/>
    <col min="34" max="35" width="7.7109375" style="201" customWidth="1"/>
    <col min="36" max="36" width="0.85546875" style="201" customWidth="1"/>
    <col min="37" max="38" width="7.7109375" style="201" customWidth="1"/>
    <col min="39" max="39" width="0.85546875" style="201" customWidth="1"/>
    <col min="40" max="41" width="7.7109375" style="201" customWidth="1"/>
    <col min="42" max="42" width="0.85546875" style="201" customWidth="1"/>
    <col min="43" max="44" width="7.7109375" style="201" customWidth="1"/>
    <col min="45" max="45" width="0.85546875" style="201" customWidth="1"/>
    <col min="46" max="46" width="7.7109375" style="201" customWidth="1"/>
    <col min="47" max="47" width="5.85546875" style="201" customWidth="1"/>
    <col min="48" max="16384" width="8.7109375" style="201"/>
  </cols>
  <sheetData>
    <row r="1" spans="1:46" s="234" customFormat="1" ht="20.25" customHeight="1" x14ac:dyDescent="0.25">
      <c r="A1" s="383" t="s">
        <v>126</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row>
    <row r="2" spans="1:46" s="42" customFormat="1" ht="18" customHeight="1" x14ac:dyDescent="0.25">
      <c r="A2" s="231"/>
      <c r="B2" s="111" t="s">
        <v>65</v>
      </c>
      <c r="C2" s="46"/>
      <c r="D2" s="204" t="s">
        <v>66</v>
      </c>
      <c r="E2" s="45"/>
      <c r="F2" s="45"/>
      <c r="G2" s="45"/>
      <c r="H2" s="45"/>
      <c r="I2" s="44"/>
      <c r="J2" s="45" t="s">
        <v>67</v>
      </c>
      <c r="K2" s="45"/>
      <c r="L2" s="45"/>
      <c r="M2" s="45"/>
      <c r="N2" s="45"/>
      <c r="O2" s="46" t="s">
        <v>1</v>
      </c>
      <c r="P2" s="46" t="s">
        <v>68</v>
      </c>
      <c r="Q2" s="46"/>
      <c r="R2" s="46" t="s">
        <v>1</v>
      </c>
      <c r="S2" s="46" t="s">
        <v>69</v>
      </c>
      <c r="T2" s="46"/>
      <c r="U2" s="46" t="s">
        <v>1</v>
      </c>
      <c r="V2" s="204" t="s">
        <v>71</v>
      </c>
      <c r="W2" s="45"/>
      <c r="X2" s="44"/>
      <c r="Y2" s="204" t="s">
        <v>70</v>
      </c>
      <c r="Z2" s="45"/>
      <c r="AA2" s="45"/>
      <c r="AB2" s="45" t="s">
        <v>72</v>
      </c>
      <c r="AC2" s="45"/>
      <c r="AD2" s="45"/>
      <c r="AE2" s="45" t="s">
        <v>128</v>
      </c>
      <c r="AF2" s="45"/>
      <c r="AG2" s="45"/>
      <c r="AH2" s="48" t="s">
        <v>74</v>
      </c>
      <c r="AI2" s="48"/>
      <c r="AJ2" s="45"/>
      <c r="AK2" s="48" t="s">
        <v>75</v>
      </c>
      <c r="AL2" s="48"/>
      <c r="AM2" s="45"/>
      <c r="AN2" s="48" t="s">
        <v>76</v>
      </c>
      <c r="AO2" s="48"/>
      <c r="AP2" s="47"/>
      <c r="AQ2" s="48" t="s">
        <v>77</v>
      </c>
      <c r="AR2" s="48"/>
      <c r="AS2" s="47"/>
      <c r="AT2" s="48" t="s">
        <v>78</v>
      </c>
    </row>
    <row r="3" spans="1:46" s="42" customFormat="1" ht="18" customHeight="1" x14ac:dyDescent="0.25">
      <c r="A3" s="184" t="s">
        <v>127</v>
      </c>
      <c r="B3" s="205" t="s">
        <v>79</v>
      </c>
      <c r="C3" s="44"/>
      <c r="D3" s="206" t="s">
        <v>129</v>
      </c>
      <c r="E3" s="207" t="s">
        <v>80</v>
      </c>
      <c r="F3" s="207" t="s">
        <v>81</v>
      </c>
      <c r="G3" s="207" t="s">
        <v>130</v>
      </c>
      <c r="H3" s="207" t="s">
        <v>131</v>
      </c>
      <c r="I3" s="64"/>
      <c r="J3" s="206" t="s">
        <v>129</v>
      </c>
      <c r="K3" s="207" t="s">
        <v>80</v>
      </c>
      <c r="L3" s="208" t="s">
        <v>81</v>
      </c>
      <c r="M3" s="207" t="s">
        <v>130</v>
      </c>
      <c r="N3" s="207" t="s">
        <v>132</v>
      </c>
      <c r="O3" s="44"/>
      <c r="P3" s="206" t="s">
        <v>129</v>
      </c>
      <c r="Q3" s="207" t="s">
        <v>80</v>
      </c>
      <c r="R3" s="44"/>
      <c r="S3" s="206" t="s">
        <v>129</v>
      </c>
      <c r="T3" s="209" t="s">
        <v>80</v>
      </c>
      <c r="U3" s="115"/>
      <c r="V3" s="206" t="s">
        <v>129</v>
      </c>
      <c r="W3" s="209" t="s">
        <v>80</v>
      </c>
      <c r="X3" s="76"/>
      <c r="Y3" s="206" t="s">
        <v>129</v>
      </c>
      <c r="Z3" s="209" t="s">
        <v>80</v>
      </c>
      <c r="AA3" s="204"/>
      <c r="AB3" s="209" t="s">
        <v>129</v>
      </c>
      <c r="AC3" s="209" t="s">
        <v>80</v>
      </c>
      <c r="AD3" s="204"/>
      <c r="AE3" s="209" t="s">
        <v>129</v>
      </c>
      <c r="AF3" s="209" t="s">
        <v>80</v>
      </c>
      <c r="AG3" s="204"/>
      <c r="AH3" s="209" t="s">
        <v>129</v>
      </c>
      <c r="AI3" s="209" t="s">
        <v>80</v>
      </c>
      <c r="AJ3" s="204"/>
      <c r="AK3" s="209" t="s">
        <v>129</v>
      </c>
      <c r="AL3" s="209" t="s">
        <v>80</v>
      </c>
      <c r="AM3" s="204"/>
      <c r="AN3" s="210" t="s">
        <v>129</v>
      </c>
      <c r="AO3" s="209" t="s">
        <v>80</v>
      </c>
      <c r="AP3" s="47"/>
      <c r="AQ3" s="210" t="s">
        <v>129</v>
      </c>
      <c r="AR3" s="209" t="s">
        <v>80</v>
      </c>
      <c r="AS3" s="61"/>
      <c r="AT3" s="211"/>
    </row>
    <row r="4" spans="1:46" s="42" customFormat="1" ht="18" customHeight="1" x14ac:dyDescent="0.25">
      <c r="A4" s="232" t="s">
        <v>82</v>
      </c>
      <c r="B4" s="212"/>
      <c r="C4" s="233"/>
      <c r="D4" s="213">
        <v>3</v>
      </c>
      <c r="E4" s="213">
        <v>8</v>
      </c>
      <c r="F4" s="213"/>
      <c r="G4" s="213">
        <v>14</v>
      </c>
      <c r="H4" s="213"/>
      <c r="I4" s="213"/>
      <c r="J4" s="213">
        <v>3</v>
      </c>
      <c r="K4" s="213">
        <v>8</v>
      </c>
      <c r="L4" s="213"/>
      <c r="M4" s="213">
        <v>14</v>
      </c>
      <c r="N4" s="213"/>
      <c r="O4" s="213"/>
      <c r="P4" s="213">
        <v>3</v>
      </c>
      <c r="Q4" s="213">
        <v>8</v>
      </c>
      <c r="R4" s="213"/>
      <c r="S4" s="213">
        <v>3</v>
      </c>
      <c r="T4" s="213">
        <v>8</v>
      </c>
      <c r="U4" s="213"/>
      <c r="V4" s="213">
        <v>3</v>
      </c>
      <c r="W4" s="213">
        <v>8</v>
      </c>
      <c r="X4" s="213"/>
      <c r="Y4" s="213">
        <v>3</v>
      </c>
      <c r="Z4" s="213">
        <v>8</v>
      </c>
      <c r="AA4" s="213"/>
      <c r="AB4" s="213">
        <v>3</v>
      </c>
      <c r="AC4" s="213">
        <v>8</v>
      </c>
      <c r="AD4" s="213"/>
      <c r="AE4" s="213">
        <v>3</v>
      </c>
      <c r="AF4" s="213">
        <v>8</v>
      </c>
      <c r="AG4" s="213"/>
      <c r="AH4" s="214">
        <v>3</v>
      </c>
      <c r="AI4" s="214">
        <v>6</v>
      </c>
      <c r="AJ4" s="213"/>
      <c r="AK4" s="214">
        <v>2</v>
      </c>
      <c r="AL4" s="214">
        <v>3</v>
      </c>
      <c r="AM4" s="213"/>
      <c r="AN4" s="214">
        <v>3</v>
      </c>
      <c r="AO4" s="214">
        <v>6</v>
      </c>
      <c r="AP4" s="213"/>
      <c r="AQ4" s="214">
        <v>2</v>
      </c>
      <c r="AR4" s="214">
        <v>4</v>
      </c>
      <c r="AS4" s="214"/>
      <c r="AT4" s="214"/>
    </row>
    <row r="5" spans="1:46" s="42" customFormat="1" ht="18" customHeight="1" x14ac:dyDescent="0.25">
      <c r="A5" s="215" t="s">
        <v>83</v>
      </c>
      <c r="B5" s="216"/>
      <c r="C5" s="6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111"/>
      <c r="AI5" s="111"/>
      <c r="AJ5" s="44"/>
      <c r="AK5" s="111"/>
      <c r="AL5" s="111"/>
      <c r="AM5" s="44"/>
      <c r="AN5" s="111"/>
      <c r="AO5" s="111"/>
      <c r="AP5" s="44"/>
      <c r="AQ5" s="111"/>
      <c r="AR5" s="111"/>
      <c r="AS5" s="111"/>
      <c r="AT5" s="111"/>
    </row>
    <row r="6" spans="1:46" s="200" customFormat="1" ht="18" customHeight="1" x14ac:dyDescent="0.25">
      <c r="A6" s="183" t="s">
        <v>13</v>
      </c>
      <c r="B6" s="65" t="s">
        <v>92</v>
      </c>
      <c r="C6" s="217"/>
      <c r="D6" s="67">
        <v>41.74</v>
      </c>
      <c r="E6" s="67">
        <v>47.234999999999999</v>
      </c>
      <c r="F6" s="68">
        <v>96.651218736238548</v>
      </c>
      <c r="G6" s="67">
        <v>49.476666666666667</v>
      </c>
      <c r="H6" s="68">
        <v>98.563543316506525</v>
      </c>
      <c r="I6" s="69"/>
      <c r="J6" s="68">
        <v>1394</v>
      </c>
      <c r="K6" s="68">
        <v>1630.5</v>
      </c>
      <c r="L6" s="68">
        <v>118.03456700751063</v>
      </c>
      <c r="M6" s="68">
        <v>1655.6666666666667</v>
      </c>
      <c r="N6" s="68">
        <v>103.79270713614044</v>
      </c>
      <c r="O6" s="66"/>
      <c r="P6" s="70">
        <v>310.5</v>
      </c>
      <c r="Q6" s="70">
        <v>326.3</v>
      </c>
      <c r="R6" s="66"/>
      <c r="S6" s="70">
        <v>10403</v>
      </c>
      <c r="T6" s="70">
        <v>11312</v>
      </c>
      <c r="U6" s="66"/>
      <c r="V6" s="72">
        <v>16.59</v>
      </c>
      <c r="W6" s="72">
        <v>17.375</v>
      </c>
      <c r="X6" s="66"/>
      <c r="Y6" s="71">
        <v>33.69</v>
      </c>
      <c r="Z6" s="71">
        <v>34.894999999999996</v>
      </c>
      <c r="AA6" s="66"/>
      <c r="AB6" s="72">
        <v>1.07</v>
      </c>
      <c r="AC6" s="72">
        <v>1.06</v>
      </c>
      <c r="AD6" s="66"/>
      <c r="AE6" s="73">
        <v>54.47</v>
      </c>
      <c r="AF6" s="73">
        <v>66.599999999999994</v>
      </c>
      <c r="AG6" s="66"/>
      <c r="AH6" s="72">
        <v>3.9524747216992666</v>
      </c>
      <c r="AI6" s="72">
        <v>4.1262215493625209</v>
      </c>
      <c r="AJ6" s="66"/>
      <c r="AK6" s="71">
        <v>4.7017538922400002</v>
      </c>
      <c r="AL6" s="71">
        <v>4.2480810859424132</v>
      </c>
      <c r="AM6" s="66"/>
      <c r="AN6" s="71">
        <v>5.1357191933347739</v>
      </c>
      <c r="AO6" s="71">
        <v>4.6430995493226144</v>
      </c>
      <c r="AP6" s="66"/>
      <c r="AQ6" s="71">
        <v>2.4671094031440002</v>
      </c>
      <c r="AR6" s="71">
        <v>2.9683451993608809</v>
      </c>
      <c r="AS6" s="71"/>
      <c r="AT6" s="74" t="s">
        <v>10</v>
      </c>
    </row>
    <row r="7" spans="1:46" s="200" customFormat="1" ht="18" customHeight="1" x14ac:dyDescent="0.25">
      <c r="A7" s="183" t="s">
        <v>11</v>
      </c>
      <c r="B7" s="65">
        <v>10</v>
      </c>
      <c r="C7" s="217"/>
      <c r="D7" s="67">
        <v>38.619999999999997</v>
      </c>
      <c r="E7" s="67">
        <v>43.53</v>
      </c>
      <c r="F7" s="68">
        <v>89.070129175155373</v>
      </c>
      <c r="G7" s="67">
        <v>46.06</v>
      </c>
      <c r="H7" s="68">
        <v>91.757127369634645</v>
      </c>
      <c r="I7" s="69"/>
      <c r="J7" s="68">
        <v>1375</v>
      </c>
      <c r="K7" s="68">
        <v>1582</v>
      </c>
      <c r="L7" s="68">
        <v>114.52357252737309</v>
      </c>
      <c r="M7" s="68">
        <v>1618.3333333333333</v>
      </c>
      <c r="N7" s="68">
        <v>101.45230383450006</v>
      </c>
      <c r="O7" s="66"/>
      <c r="P7" s="70">
        <v>299.3</v>
      </c>
      <c r="Q7" s="70">
        <v>313.20000000000005</v>
      </c>
      <c r="R7" s="66"/>
      <c r="S7" s="70">
        <v>10742</v>
      </c>
      <c r="T7" s="70">
        <v>11457</v>
      </c>
      <c r="U7" s="66"/>
      <c r="V7" s="72">
        <v>16.18</v>
      </c>
      <c r="W7" s="72">
        <v>16.855</v>
      </c>
      <c r="X7" s="66"/>
      <c r="Y7" s="71">
        <v>35.97</v>
      </c>
      <c r="Z7" s="71">
        <v>36.734999999999999</v>
      </c>
      <c r="AA7" s="66"/>
      <c r="AB7" s="72">
        <v>1.21</v>
      </c>
      <c r="AC7" s="72">
        <v>1.19</v>
      </c>
      <c r="AD7" s="66"/>
      <c r="AE7" s="73">
        <v>61.35</v>
      </c>
      <c r="AF7" s="73">
        <v>71.984999999999999</v>
      </c>
      <c r="AG7" s="66"/>
      <c r="AH7" s="72">
        <v>4.9832255279502</v>
      </c>
      <c r="AI7" s="72">
        <v>4.8499156977592754</v>
      </c>
      <c r="AJ7" s="66"/>
      <c r="AK7" s="71">
        <v>4.4317207295100003</v>
      </c>
      <c r="AL7" s="71">
        <v>4.2616175418792341</v>
      </c>
      <c r="AM7" s="66"/>
      <c r="AN7" s="71">
        <v>4.8983532245439063</v>
      </c>
      <c r="AO7" s="71">
        <v>4.6271451390914393</v>
      </c>
      <c r="AP7" s="66"/>
      <c r="AQ7" s="71">
        <v>3.0307228061640004</v>
      </c>
      <c r="AR7" s="71">
        <v>3.5722072300725323</v>
      </c>
      <c r="AS7" s="71"/>
      <c r="AT7" s="74" t="s">
        <v>10</v>
      </c>
    </row>
    <row r="8" spans="1:46" s="200" customFormat="1" ht="18" customHeight="1" x14ac:dyDescent="0.25">
      <c r="A8" s="184" t="s">
        <v>15</v>
      </c>
      <c r="B8" s="77" t="s">
        <v>92</v>
      </c>
      <c r="C8" s="218"/>
      <c r="D8" s="78">
        <v>39.299999999999997</v>
      </c>
      <c r="E8" s="78">
        <v>45.48</v>
      </c>
      <c r="F8" s="79">
        <v>93.060176312567549</v>
      </c>
      <c r="G8" s="78">
        <v>30.319999999999997</v>
      </c>
      <c r="H8" s="79">
        <v>60.401131173411251</v>
      </c>
      <c r="I8" s="80"/>
      <c r="J8" s="79">
        <v>1288</v>
      </c>
      <c r="K8" s="79">
        <v>1585</v>
      </c>
      <c r="L8" s="79">
        <v>114.74074744367027</v>
      </c>
      <c r="M8" s="79" t="s">
        <v>133</v>
      </c>
      <c r="N8" s="79" t="s">
        <v>110</v>
      </c>
      <c r="O8" s="58"/>
      <c r="P8" s="81">
        <v>301.7</v>
      </c>
      <c r="Q8" s="81">
        <v>320.04999999999995</v>
      </c>
      <c r="R8" s="58"/>
      <c r="S8" s="81">
        <v>9916</v>
      </c>
      <c r="T8" s="81">
        <v>11172.5</v>
      </c>
      <c r="U8" s="58"/>
      <c r="V8" s="83">
        <v>16.23</v>
      </c>
      <c r="W8" s="83">
        <v>17.094999999999999</v>
      </c>
      <c r="X8" s="58"/>
      <c r="Y8" s="82">
        <v>33.11</v>
      </c>
      <c r="Z8" s="82">
        <v>35.090000000000003</v>
      </c>
      <c r="AA8" s="58"/>
      <c r="AB8" s="83">
        <v>1.1499999999999999</v>
      </c>
      <c r="AC8" s="83">
        <v>1.095</v>
      </c>
      <c r="AD8" s="58"/>
      <c r="AE8" s="84">
        <v>52.46</v>
      </c>
      <c r="AF8" s="84">
        <v>64.92</v>
      </c>
      <c r="AG8" s="58"/>
      <c r="AH8" s="83">
        <v>4.1809302954456671</v>
      </c>
      <c r="AI8" s="83">
        <v>4.253383186514645</v>
      </c>
      <c r="AJ8" s="58"/>
      <c r="AK8" s="82">
        <v>4.03461313726</v>
      </c>
      <c r="AL8" s="82">
        <v>3.9157306068135633</v>
      </c>
      <c r="AM8" s="58"/>
      <c r="AN8" s="82">
        <v>4.7458968266654278</v>
      </c>
      <c r="AO8" s="82">
        <v>4.3922951289846406</v>
      </c>
      <c r="AP8" s="58"/>
      <c r="AQ8" s="82">
        <v>2.6866739891679998</v>
      </c>
      <c r="AR8" s="82">
        <v>3.1257371132682739</v>
      </c>
      <c r="AS8" s="82"/>
      <c r="AT8" s="85" t="s">
        <v>10</v>
      </c>
    </row>
    <row r="9" spans="1:46" s="200" customFormat="1" ht="18" customHeight="1" x14ac:dyDescent="0.25">
      <c r="A9" s="183" t="s">
        <v>20</v>
      </c>
      <c r="B9" s="65">
        <v>13</v>
      </c>
      <c r="C9" s="217"/>
      <c r="D9" s="67">
        <v>43.77</v>
      </c>
      <c r="E9" s="67">
        <v>49.17</v>
      </c>
      <c r="F9" s="68">
        <v>100.61057320336295</v>
      </c>
      <c r="G9" s="67">
        <v>50.890000000000008</v>
      </c>
      <c r="H9" s="68">
        <v>101.37907537648086</v>
      </c>
      <c r="I9" s="69"/>
      <c r="J9" s="68">
        <v>1294</v>
      </c>
      <c r="K9" s="68">
        <v>1379</v>
      </c>
      <c r="L9" s="68">
        <v>99.828069857931411</v>
      </c>
      <c r="M9" s="68">
        <v>1405</v>
      </c>
      <c r="N9" s="68">
        <v>88.078570682269358</v>
      </c>
      <c r="O9" s="66"/>
      <c r="P9" s="70">
        <v>317.8</v>
      </c>
      <c r="Q9" s="70">
        <v>333.15</v>
      </c>
      <c r="R9" s="66"/>
      <c r="S9" s="70">
        <v>9439</v>
      </c>
      <c r="T9" s="70">
        <v>9422</v>
      </c>
      <c r="U9" s="66"/>
      <c r="V9" s="72">
        <v>16.91</v>
      </c>
      <c r="W9" s="72">
        <v>17.645</v>
      </c>
      <c r="X9" s="66"/>
      <c r="Y9" s="71">
        <v>29.89</v>
      </c>
      <c r="Z9" s="71">
        <v>28.545000000000002</v>
      </c>
      <c r="AA9" s="66"/>
      <c r="AB9" s="72">
        <v>1.02</v>
      </c>
      <c r="AC9" s="72">
        <v>0.995</v>
      </c>
      <c r="AD9" s="66"/>
      <c r="AE9" s="73">
        <v>72.290000000000006</v>
      </c>
      <c r="AF9" s="73">
        <v>71.110000000000014</v>
      </c>
      <c r="AG9" s="66"/>
      <c r="AH9" s="72">
        <v>4.4203269755399335</v>
      </c>
      <c r="AI9" s="72">
        <v>4.3243389708807642</v>
      </c>
      <c r="AJ9" s="66"/>
      <c r="AK9" s="71">
        <v>5.1306300918700005</v>
      </c>
      <c r="AL9" s="71">
        <v>5.1541294946352227</v>
      </c>
      <c r="AM9" s="66"/>
      <c r="AN9" s="71">
        <v>4.3694894020068213</v>
      </c>
      <c r="AO9" s="71">
        <v>4.1919440294166215</v>
      </c>
      <c r="AP9" s="66"/>
      <c r="AQ9" s="71">
        <v>4.0923132007399996</v>
      </c>
      <c r="AR9" s="71">
        <v>4.2728249582690676</v>
      </c>
      <c r="AS9" s="71"/>
      <c r="AT9" s="74" t="s">
        <v>21</v>
      </c>
    </row>
    <row r="10" spans="1:46" s="200" customFormat="1" ht="18" customHeight="1" x14ac:dyDescent="0.25">
      <c r="A10" s="183" t="s">
        <v>134</v>
      </c>
      <c r="B10" s="65" t="s">
        <v>92</v>
      </c>
      <c r="C10" s="217"/>
      <c r="D10" s="67">
        <v>40.880000000000003</v>
      </c>
      <c r="E10" s="67">
        <v>45.465000000000003</v>
      </c>
      <c r="F10" s="68">
        <v>93.029483642279786</v>
      </c>
      <c r="G10" s="67">
        <v>48.333333333333336</v>
      </c>
      <c r="H10" s="68">
        <v>96.285884126480141</v>
      </c>
      <c r="I10" s="69"/>
      <c r="J10" s="68">
        <v>1374</v>
      </c>
      <c r="K10" s="68">
        <v>1616.5</v>
      </c>
      <c r="L10" s="68">
        <v>117.02108406479053</v>
      </c>
      <c r="M10" s="68">
        <v>1658</v>
      </c>
      <c r="N10" s="68">
        <v>103.93898234249295</v>
      </c>
      <c r="O10" s="66"/>
      <c r="P10" s="70">
        <v>307.39999999999998</v>
      </c>
      <c r="Q10" s="70">
        <v>320.04999999999995</v>
      </c>
      <c r="R10" s="66"/>
      <c r="S10" s="70">
        <v>10388</v>
      </c>
      <c r="T10" s="70">
        <v>11418</v>
      </c>
      <c r="U10" s="66"/>
      <c r="V10" s="72">
        <v>16.399999999999999</v>
      </c>
      <c r="W10" s="72">
        <v>17</v>
      </c>
      <c r="X10" s="66"/>
      <c r="Y10" s="71">
        <v>33.94</v>
      </c>
      <c r="Z10" s="71">
        <v>35.825000000000003</v>
      </c>
      <c r="AA10" s="66"/>
      <c r="AB10" s="72">
        <v>1.02</v>
      </c>
      <c r="AC10" s="72">
        <v>0.995</v>
      </c>
      <c r="AD10" s="66"/>
      <c r="AE10" s="73">
        <v>63.74</v>
      </c>
      <c r="AF10" s="73">
        <v>74.105000000000004</v>
      </c>
      <c r="AG10" s="66"/>
      <c r="AH10" s="72">
        <v>4.5198662352063339</v>
      </c>
      <c r="AI10" s="72">
        <v>4.5891667264625697</v>
      </c>
      <c r="AJ10" s="66"/>
      <c r="AK10" s="71">
        <v>4.8367704736050001</v>
      </c>
      <c r="AL10" s="71">
        <v>4.8280371816560335</v>
      </c>
      <c r="AM10" s="66"/>
      <c r="AN10" s="71">
        <v>5.1496992266683295</v>
      </c>
      <c r="AO10" s="71">
        <v>4.855937714636223</v>
      </c>
      <c r="AP10" s="66"/>
      <c r="AQ10" s="71">
        <v>3.5380649800240001</v>
      </c>
      <c r="AR10" s="71">
        <v>3.6539069729143079</v>
      </c>
      <c r="AS10" s="71"/>
      <c r="AT10" s="74" t="s">
        <v>10</v>
      </c>
    </row>
    <row r="11" spans="1:46" s="200" customFormat="1" ht="18" customHeight="1" x14ac:dyDescent="0.25">
      <c r="A11" s="183" t="s">
        <v>26</v>
      </c>
      <c r="B11" s="65" t="s">
        <v>92</v>
      </c>
      <c r="C11" s="217"/>
      <c r="D11" s="67">
        <v>45.18</v>
      </c>
      <c r="E11" s="67">
        <v>50.25</v>
      </c>
      <c r="F11" s="68">
        <v>102.82044546408355</v>
      </c>
      <c r="G11" s="67">
        <v>52.629999999999995</v>
      </c>
      <c r="H11" s="68">
        <v>104.84536720503411</v>
      </c>
      <c r="I11" s="69"/>
      <c r="J11" s="68">
        <v>1452</v>
      </c>
      <c r="K11" s="68">
        <v>1633.5</v>
      </c>
      <c r="L11" s="68">
        <v>118.25174192380781</v>
      </c>
      <c r="M11" s="68">
        <v>1656</v>
      </c>
      <c r="N11" s="68">
        <v>103.81360359419078</v>
      </c>
      <c r="O11" s="66"/>
      <c r="P11" s="70">
        <v>322.8</v>
      </c>
      <c r="Q11" s="70">
        <v>336.95000000000005</v>
      </c>
      <c r="R11" s="66"/>
      <c r="S11" s="70">
        <v>10342</v>
      </c>
      <c r="T11" s="70">
        <v>10953.5</v>
      </c>
      <c r="U11" s="66"/>
      <c r="V11" s="72">
        <v>17.079999999999998</v>
      </c>
      <c r="W11" s="72">
        <v>17.774999999999999</v>
      </c>
      <c r="X11" s="66"/>
      <c r="Y11" s="71">
        <v>31.83</v>
      </c>
      <c r="Z11" s="71">
        <v>32.46</v>
      </c>
      <c r="AA11" s="66"/>
      <c r="AB11" s="72">
        <v>0.94</v>
      </c>
      <c r="AC11" s="72">
        <v>0.92999999999999994</v>
      </c>
      <c r="AD11" s="66"/>
      <c r="AE11" s="73">
        <v>63.49</v>
      </c>
      <c r="AF11" s="73">
        <v>73.430000000000007</v>
      </c>
      <c r="AG11" s="66"/>
      <c r="AH11" s="72">
        <v>4.0966606410496667</v>
      </c>
      <c r="AI11" s="72">
        <v>4.3276578424389998</v>
      </c>
      <c r="AJ11" s="66"/>
      <c r="AK11" s="71">
        <v>4.8923655365199998</v>
      </c>
      <c r="AL11" s="71">
        <v>5.0108830662642729</v>
      </c>
      <c r="AM11" s="66"/>
      <c r="AN11" s="71">
        <v>4.9651533695852725</v>
      </c>
      <c r="AO11" s="71">
        <v>4.7260176209001834</v>
      </c>
      <c r="AP11" s="66"/>
      <c r="AQ11" s="71">
        <v>4.3299539868680004</v>
      </c>
      <c r="AR11" s="71">
        <v>4.3899823923755266</v>
      </c>
      <c r="AS11" s="71"/>
      <c r="AT11" s="74" t="s">
        <v>10</v>
      </c>
    </row>
    <row r="12" spans="1:46" s="42" customFormat="1" ht="18" customHeight="1" x14ac:dyDescent="0.25">
      <c r="A12" s="216" t="s">
        <v>91</v>
      </c>
      <c r="B12" s="44"/>
      <c r="C12" s="96"/>
      <c r="D12" s="97"/>
      <c r="E12" s="97"/>
      <c r="F12" s="98"/>
      <c r="G12" s="97"/>
      <c r="H12" s="98"/>
      <c r="I12" s="99"/>
      <c r="J12" s="98"/>
      <c r="K12" s="98"/>
      <c r="L12" s="98"/>
      <c r="M12" s="98"/>
      <c r="N12" s="98"/>
      <c r="O12" s="44"/>
      <c r="P12" s="219"/>
      <c r="Q12" s="219"/>
      <c r="R12" s="44"/>
      <c r="S12" s="219"/>
      <c r="T12" s="219"/>
      <c r="U12" s="44"/>
      <c r="V12" s="102"/>
      <c r="W12" s="102"/>
      <c r="X12" s="44"/>
      <c r="Y12" s="101"/>
      <c r="Z12" s="101"/>
      <c r="AA12" s="44"/>
      <c r="AB12" s="102"/>
      <c r="AC12" s="102"/>
      <c r="AD12" s="44"/>
      <c r="AE12" s="220"/>
      <c r="AF12" s="220"/>
      <c r="AG12" s="44"/>
      <c r="AH12" s="102"/>
      <c r="AI12" s="102"/>
      <c r="AJ12" s="44"/>
      <c r="AK12" s="101"/>
      <c r="AL12" s="101"/>
      <c r="AM12" s="44"/>
      <c r="AN12" s="101"/>
      <c r="AO12" s="101"/>
      <c r="AP12" s="44"/>
      <c r="AQ12" s="101"/>
      <c r="AR12" s="101"/>
      <c r="AS12" s="101"/>
      <c r="AT12" s="101"/>
    </row>
    <row r="13" spans="1:46" s="200" customFormat="1" ht="18" customHeight="1" x14ac:dyDescent="0.25">
      <c r="A13" s="183" t="s">
        <v>17</v>
      </c>
      <c r="B13" s="65" t="s">
        <v>92</v>
      </c>
      <c r="C13" s="217"/>
      <c r="D13" s="67">
        <v>41.21</v>
      </c>
      <c r="E13" s="67" t="s">
        <v>110</v>
      </c>
      <c r="F13" s="68" t="s">
        <v>110</v>
      </c>
      <c r="G13" s="67" t="s">
        <v>110</v>
      </c>
      <c r="H13" s="68" t="s">
        <v>110</v>
      </c>
      <c r="I13" s="69"/>
      <c r="J13" s="68">
        <v>1430</v>
      </c>
      <c r="K13" s="68" t="s">
        <v>110</v>
      </c>
      <c r="L13" s="68" t="s">
        <v>110</v>
      </c>
      <c r="M13" s="68" t="s">
        <v>110</v>
      </c>
      <c r="N13" s="68" t="s">
        <v>110</v>
      </c>
      <c r="O13" s="66"/>
      <c r="P13" s="70">
        <v>308.60000000000002</v>
      </c>
      <c r="Q13" s="70" t="s">
        <v>110</v>
      </c>
      <c r="R13" s="66"/>
      <c r="S13" s="70">
        <v>10719</v>
      </c>
      <c r="T13" s="221" t="s">
        <v>110</v>
      </c>
      <c r="U13" s="66"/>
      <c r="V13" s="72">
        <v>16.489999999999998</v>
      </c>
      <c r="W13" s="222" t="s">
        <v>110</v>
      </c>
      <c r="X13" s="66"/>
      <c r="Y13" s="71">
        <v>34.659999999999997</v>
      </c>
      <c r="Z13" s="71" t="s">
        <v>110</v>
      </c>
      <c r="AA13" s="66"/>
      <c r="AB13" s="72">
        <v>1.06</v>
      </c>
      <c r="AC13" s="72" t="s">
        <v>110</v>
      </c>
      <c r="AD13" s="66"/>
      <c r="AE13" s="73">
        <v>62.17</v>
      </c>
      <c r="AF13" s="73" t="s">
        <v>110</v>
      </c>
      <c r="AG13" s="66"/>
      <c r="AH13" s="72">
        <v>4.7244435923753336</v>
      </c>
      <c r="AI13" s="72" t="s">
        <v>110</v>
      </c>
      <c r="AJ13" s="66"/>
      <c r="AK13" s="71">
        <v>4.8367704736050001</v>
      </c>
      <c r="AL13" s="71" t="s">
        <v>110</v>
      </c>
      <c r="AM13" s="66"/>
      <c r="AN13" s="71">
        <v>4.8303247329889105</v>
      </c>
      <c r="AO13" s="71" t="s">
        <v>110</v>
      </c>
      <c r="AP13" s="66"/>
      <c r="AQ13" s="71">
        <v>2.878757125116</v>
      </c>
      <c r="AR13" s="71" t="s">
        <v>110</v>
      </c>
      <c r="AS13" s="71"/>
      <c r="AT13" s="74" t="s">
        <v>10</v>
      </c>
    </row>
    <row r="14" spans="1:46" s="42" customFormat="1" ht="18" customHeight="1" x14ac:dyDescent="0.25">
      <c r="A14" s="47"/>
      <c r="B14" s="44"/>
      <c r="C14" s="96"/>
      <c r="D14" s="97"/>
      <c r="E14" s="97"/>
      <c r="F14" s="98"/>
      <c r="G14" s="97"/>
      <c r="H14" s="98"/>
      <c r="I14" s="99"/>
      <c r="J14" s="98"/>
      <c r="K14" s="98"/>
      <c r="L14" s="98"/>
      <c r="M14" s="98"/>
      <c r="N14" s="98"/>
      <c r="O14" s="44"/>
      <c r="P14" s="219"/>
      <c r="Q14" s="219"/>
      <c r="R14" s="44"/>
      <c r="S14" s="219"/>
      <c r="T14" s="219"/>
      <c r="U14" s="44"/>
      <c r="V14" s="102"/>
      <c r="W14" s="102"/>
      <c r="X14" s="44"/>
      <c r="Y14" s="101"/>
      <c r="Z14" s="101"/>
      <c r="AA14" s="44"/>
      <c r="AB14" s="102"/>
      <c r="AC14" s="102"/>
      <c r="AD14" s="44"/>
      <c r="AE14" s="220"/>
      <c r="AF14" s="220"/>
      <c r="AG14" s="44"/>
      <c r="AH14" s="102"/>
      <c r="AI14" s="102"/>
      <c r="AJ14" s="44"/>
      <c r="AK14" s="101"/>
      <c r="AL14" s="101"/>
      <c r="AM14" s="44"/>
      <c r="AN14" s="101"/>
      <c r="AO14" s="101"/>
      <c r="AP14" s="44"/>
      <c r="AQ14" s="101"/>
      <c r="AR14" s="101"/>
      <c r="AS14" s="101"/>
      <c r="AT14" s="101"/>
    </row>
    <row r="15" spans="1:46" s="42" customFormat="1" ht="18" customHeight="1" x14ac:dyDescent="0.25">
      <c r="A15" s="76" t="s">
        <v>96</v>
      </c>
      <c r="B15" s="64"/>
      <c r="C15" s="96"/>
      <c r="D15" s="97">
        <v>44.349999999999994</v>
      </c>
      <c r="E15" s="97">
        <v>48.87160308749386</v>
      </c>
      <c r="F15" s="97"/>
      <c r="G15" s="97">
        <v>50.197735391662576</v>
      </c>
      <c r="H15" s="97"/>
      <c r="I15" s="223"/>
      <c r="J15" s="98">
        <v>1427.25</v>
      </c>
      <c r="K15" s="98">
        <v>1381.375</v>
      </c>
      <c r="L15" s="98"/>
      <c r="M15" s="98">
        <v>1595.1666666666665</v>
      </c>
      <c r="N15" s="98"/>
      <c r="O15" s="115"/>
      <c r="P15" s="219">
        <v>319.875</v>
      </c>
      <c r="Q15" s="219">
        <v>332.13750000000005</v>
      </c>
      <c r="R15" s="115"/>
      <c r="S15" s="224">
        <v>10329.5</v>
      </c>
      <c r="T15" s="224">
        <v>10886.625</v>
      </c>
      <c r="U15" s="115"/>
      <c r="V15" s="102">
        <v>17.067500000000003</v>
      </c>
      <c r="W15" s="102">
        <v>17.683750000000003</v>
      </c>
      <c r="X15" s="115"/>
      <c r="Y15" s="101">
        <v>32.405000000000001</v>
      </c>
      <c r="Z15" s="101">
        <v>32.950000000000003</v>
      </c>
      <c r="AA15" s="115"/>
      <c r="AB15" s="102">
        <v>1.075</v>
      </c>
      <c r="AC15" s="102">
        <v>1.0874999999999999</v>
      </c>
      <c r="AD15" s="115"/>
      <c r="AE15" s="220">
        <v>65.852500000000006</v>
      </c>
      <c r="AF15" s="220">
        <v>74.631666666666675</v>
      </c>
      <c r="AG15" s="115"/>
      <c r="AH15" s="116"/>
      <c r="AI15" s="116"/>
      <c r="AJ15" s="115"/>
      <c r="AK15" s="225"/>
      <c r="AL15" s="116"/>
      <c r="AM15" s="115"/>
      <c r="AN15" s="116"/>
      <c r="AO15" s="116"/>
      <c r="AP15" s="115"/>
      <c r="AQ15" s="116"/>
      <c r="AR15" s="116"/>
      <c r="AS15" s="116"/>
      <c r="AT15" s="116"/>
    </row>
    <row r="16" spans="1:46" ht="18" customHeight="1" x14ac:dyDescent="0.2">
      <c r="A16" s="47"/>
      <c r="B16" s="226"/>
      <c r="C16" s="226"/>
      <c r="D16" s="208"/>
      <c r="E16" s="208"/>
      <c r="F16" s="208"/>
      <c r="G16" s="208"/>
      <c r="H16" s="208"/>
      <c r="I16" s="208"/>
      <c r="J16" s="208"/>
      <c r="K16" s="208"/>
      <c r="L16" s="208"/>
      <c r="M16" s="208"/>
      <c r="N16" s="208"/>
      <c r="O16" s="208"/>
      <c r="P16" s="208"/>
      <c r="Q16" s="208"/>
      <c r="R16" s="111"/>
      <c r="S16" s="208"/>
      <c r="T16" s="208"/>
      <c r="U16" s="208"/>
      <c r="V16" s="227"/>
      <c r="W16" s="227"/>
      <c r="X16" s="227"/>
      <c r="Y16" s="227"/>
      <c r="Z16" s="227"/>
      <c r="AA16" s="227"/>
      <c r="AB16" s="227"/>
      <c r="AC16" s="227"/>
      <c r="AD16" s="227"/>
      <c r="AE16" s="227"/>
      <c r="AF16" s="227"/>
      <c r="AG16" s="227"/>
      <c r="AH16" s="111"/>
      <c r="AI16" s="228"/>
      <c r="AJ16" s="227"/>
      <c r="AK16" s="111"/>
      <c r="AL16" s="111"/>
      <c r="AM16" s="227"/>
      <c r="AN16" s="111"/>
      <c r="AO16" s="111"/>
      <c r="AP16" s="111"/>
      <c r="AQ16" s="227"/>
      <c r="AR16" s="111"/>
      <c r="AS16" s="111"/>
      <c r="AT16" s="111"/>
    </row>
    <row r="17" spans="1:46" ht="18" customHeight="1" x14ac:dyDescent="0.25">
      <c r="A17" s="229" t="s">
        <v>135</v>
      </c>
      <c r="B17" s="229"/>
      <c r="C17" s="64"/>
      <c r="D17" s="64"/>
      <c r="E17" s="64"/>
      <c r="F17" s="64"/>
      <c r="G17" s="64"/>
      <c r="H17" s="64"/>
      <c r="I17" s="64"/>
      <c r="J17" s="64"/>
      <c r="K17" s="64"/>
      <c r="L17" s="64"/>
      <c r="M17" s="64"/>
      <c r="N17" s="64"/>
      <c r="O17" s="64"/>
      <c r="P17" s="64"/>
      <c r="Q17" s="64"/>
      <c r="R17" s="64"/>
      <c r="S17" s="64"/>
      <c r="T17" s="64"/>
      <c r="U17" s="64"/>
      <c r="V17" s="107"/>
      <c r="W17" s="107"/>
      <c r="X17" s="47"/>
      <c r="Y17" s="230"/>
      <c r="Z17" s="47"/>
      <c r="AA17" s="47"/>
      <c r="AB17" s="47"/>
      <c r="AC17" s="47"/>
      <c r="AD17" s="47"/>
      <c r="AE17" s="47"/>
      <c r="AF17" s="47"/>
      <c r="AG17" s="47"/>
      <c r="AH17" s="47"/>
      <c r="AI17" s="47"/>
      <c r="AJ17" s="47"/>
      <c r="AK17" s="47"/>
      <c r="AL17" s="47"/>
      <c r="AM17" s="47"/>
      <c r="AN17" s="47"/>
      <c r="AO17" s="47"/>
      <c r="AP17" s="47"/>
      <c r="AQ17" s="47"/>
      <c r="AR17" s="47"/>
      <c r="AS17" s="47"/>
      <c r="AT17" s="203" t="s">
        <v>136</v>
      </c>
    </row>
    <row r="18" spans="1:46" ht="18" customHeight="1" x14ac:dyDescent="0.2">
      <c r="A18" s="229" t="s">
        <v>137</v>
      </c>
      <c r="B18" s="229"/>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row>
    <row r="19" spans="1:46" ht="18" customHeight="1" x14ac:dyDescent="0.2">
      <c r="A19" s="229" t="s">
        <v>138</v>
      </c>
      <c r="B19" s="111"/>
      <c r="C19" s="111"/>
      <c r="D19" s="111"/>
      <c r="E19" s="111"/>
      <c r="F19" s="111"/>
      <c r="G19" s="111"/>
      <c r="H19" s="111"/>
      <c r="I19" s="111"/>
      <c r="J19" s="111"/>
      <c r="K19" s="111"/>
      <c r="L19" s="111"/>
      <c r="M19" s="111"/>
      <c r="N19" s="111"/>
      <c r="O19" s="111"/>
      <c r="P19" s="111"/>
      <c r="Q19" s="47"/>
      <c r="R19" s="47"/>
      <c r="S19" s="111"/>
      <c r="T19" s="111"/>
      <c r="U19" s="111"/>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row>
    <row r="20" spans="1:46" ht="18" customHeight="1" x14ac:dyDescent="0.2">
      <c r="A20" s="229" t="s">
        <v>139</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row>
    <row r="21" spans="1:46" ht="18" customHeight="1" x14ac:dyDescent="0.2">
      <c r="A21" s="229" t="s">
        <v>84</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row>
    <row r="22" spans="1:46" ht="18" customHeight="1" x14ac:dyDescent="0.2">
      <c r="A22" s="229" t="s">
        <v>317</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row>
    <row r="23" spans="1:46" ht="18" customHeight="1" x14ac:dyDescent="0.2">
      <c r="A23" s="229" t="s">
        <v>140</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row>
    <row r="24" spans="1:46" ht="18" customHeight="1" x14ac:dyDescent="0.2">
      <c r="A24" s="229" t="s">
        <v>141</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row>
    <row r="25" spans="1:46" ht="18" customHeight="1" x14ac:dyDescent="0.2">
      <c r="A25" s="229" t="s">
        <v>142</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row>
    <row r="26" spans="1:46" ht="21.75" customHeight="1" x14ac:dyDescent="0.25">
      <c r="A26" s="202"/>
    </row>
    <row r="27" spans="1:46" ht="21.75" customHeight="1" x14ac:dyDescent="0.25">
      <c r="A27" s="202"/>
    </row>
  </sheetData>
  <mergeCells count="1">
    <mergeCell ref="A1:AT1"/>
  </mergeCells>
  <printOptions horizontalCentered="1"/>
  <pageMargins left="0.5" right="0.5" top="0.5" bottom="0.5" header="0" footer="0"/>
  <pageSetup scale="44" pageOrder="overThenDown" orientation="landscape" errors="dash"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0CD0-6986-4794-A58D-54BDD2549087}">
  <sheetPr>
    <pageSetUpPr fitToPage="1"/>
  </sheetPr>
  <dimension ref="A1:W107"/>
  <sheetViews>
    <sheetView view="pageBreakPreview" zoomScaleNormal="100" zoomScaleSheetLayoutView="100" workbookViewId="0">
      <pane xSplit="1" ySplit="5" topLeftCell="B6" activePane="bottomRight" state="frozen"/>
      <selection pane="topRight" activeCell="D1" sqref="D1"/>
      <selection pane="bottomLeft" activeCell="A6" sqref="A6"/>
      <selection pane="bottomRight" activeCell="C3" sqref="C1:C1048576"/>
    </sheetView>
  </sheetViews>
  <sheetFormatPr defaultColWidth="9.140625" defaultRowHeight="15" x14ac:dyDescent="0.2"/>
  <cols>
    <col min="1" max="1" width="7.7109375" style="235" customWidth="1"/>
    <col min="2" max="2" width="27.7109375" style="235" customWidth="1"/>
    <col min="3" max="12" width="7.7109375" style="253" customWidth="1"/>
    <col min="13" max="22" width="7.7109375" style="235" customWidth="1"/>
    <col min="23" max="23" width="13.85546875" style="241" customWidth="1"/>
    <col min="24" max="16384" width="9.140625" style="235"/>
  </cols>
  <sheetData>
    <row r="1" spans="1:23" ht="20.25" customHeight="1" x14ac:dyDescent="0.3">
      <c r="A1" s="384" t="s">
        <v>143</v>
      </c>
      <c r="B1" s="384"/>
      <c r="C1" s="384"/>
      <c r="D1" s="384"/>
      <c r="E1" s="384"/>
      <c r="F1" s="384"/>
      <c r="G1" s="384"/>
      <c r="H1" s="384"/>
      <c r="I1" s="384"/>
      <c r="J1" s="384"/>
      <c r="K1" s="384"/>
      <c r="L1" s="384"/>
      <c r="M1" s="384"/>
      <c r="N1" s="384"/>
      <c r="O1" s="384"/>
      <c r="P1" s="384"/>
      <c r="Q1" s="384"/>
      <c r="R1" s="384"/>
      <c r="S1" s="384"/>
      <c r="T1" s="384"/>
      <c r="U1" s="384"/>
      <c r="V1" s="384"/>
      <c r="W1" s="384"/>
    </row>
    <row r="2" spans="1:23" ht="20.25" customHeight="1" x14ac:dyDescent="0.3">
      <c r="A2" s="385" t="s">
        <v>144</v>
      </c>
      <c r="B2" s="385"/>
      <c r="C2" s="385"/>
      <c r="D2" s="385"/>
      <c r="E2" s="385"/>
      <c r="F2" s="385"/>
      <c r="G2" s="385"/>
      <c r="H2" s="385"/>
      <c r="I2" s="385"/>
      <c r="J2" s="385"/>
      <c r="K2" s="385"/>
      <c r="L2" s="385"/>
      <c r="M2" s="385"/>
      <c r="N2" s="385"/>
      <c r="O2" s="385"/>
      <c r="P2" s="385"/>
      <c r="Q2" s="385"/>
      <c r="R2" s="385"/>
      <c r="S2" s="385"/>
      <c r="T2" s="385"/>
      <c r="U2" s="385"/>
      <c r="V2" s="385"/>
      <c r="W2" s="385"/>
    </row>
    <row r="3" spans="1:23" ht="18" customHeight="1" x14ac:dyDescent="0.25">
      <c r="B3" s="236"/>
      <c r="C3" s="237" t="s">
        <v>152</v>
      </c>
      <c r="D3" s="236"/>
      <c r="E3" s="236"/>
      <c r="F3" s="236"/>
      <c r="G3" s="236"/>
      <c r="H3" s="386" t="s">
        <v>153</v>
      </c>
      <c r="I3" s="387"/>
      <c r="J3" s="387"/>
      <c r="K3" s="387"/>
      <c r="L3" s="388"/>
      <c r="M3" s="237" t="s">
        <v>154</v>
      </c>
      <c r="N3" s="236"/>
      <c r="O3" s="236"/>
      <c r="P3" s="236"/>
      <c r="Q3" s="238"/>
      <c r="R3" s="239" t="s">
        <v>155</v>
      </c>
      <c r="S3" s="236"/>
      <c r="T3" s="236"/>
      <c r="U3" s="236"/>
      <c r="V3" s="236"/>
      <c r="W3" s="240" t="s">
        <v>6</v>
      </c>
    </row>
    <row r="4" spans="1:23" ht="18" customHeight="1" x14ac:dyDescent="0.2">
      <c r="B4" s="241"/>
      <c r="C4" s="242">
        <v>24</v>
      </c>
      <c r="D4" s="243">
        <v>23</v>
      </c>
      <c r="E4" s="243">
        <v>22</v>
      </c>
      <c r="F4" s="243" t="s">
        <v>80</v>
      </c>
      <c r="G4" s="244" t="s">
        <v>145</v>
      </c>
      <c r="H4" s="242">
        <v>24</v>
      </c>
      <c r="I4" s="243">
        <v>23</v>
      </c>
      <c r="J4" s="243">
        <v>22</v>
      </c>
      <c r="K4" s="243" t="s">
        <v>80</v>
      </c>
      <c r="L4" s="244" t="s">
        <v>145</v>
      </c>
      <c r="M4" s="242">
        <v>24</v>
      </c>
      <c r="N4" s="243">
        <v>23</v>
      </c>
      <c r="O4" s="243">
        <v>22</v>
      </c>
      <c r="P4" s="243" t="s">
        <v>80</v>
      </c>
      <c r="Q4" s="244" t="s">
        <v>145</v>
      </c>
      <c r="R4" s="242">
        <v>24</v>
      </c>
      <c r="S4" s="243">
        <v>23</v>
      </c>
      <c r="T4" s="243">
        <v>22</v>
      </c>
      <c r="U4" s="243" t="s">
        <v>80</v>
      </c>
      <c r="V4" s="243" t="s">
        <v>145</v>
      </c>
      <c r="W4" s="245"/>
    </row>
    <row r="5" spans="1:23" ht="18" customHeight="1" x14ac:dyDescent="0.2">
      <c r="A5" s="246" t="s">
        <v>146</v>
      </c>
      <c r="B5" s="246" t="s">
        <v>147</v>
      </c>
      <c r="C5" s="247" t="s">
        <v>148</v>
      </c>
      <c r="D5" s="246" t="s">
        <v>148</v>
      </c>
      <c r="E5" s="246" t="s">
        <v>148</v>
      </c>
      <c r="F5" s="246" t="s">
        <v>148</v>
      </c>
      <c r="G5" s="248" t="s">
        <v>148</v>
      </c>
      <c r="H5" s="247" t="s">
        <v>148</v>
      </c>
      <c r="I5" s="246" t="s">
        <v>148</v>
      </c>
      <c r="J5" s="246" t="s">
        <v>148</v>
      </c>
      <c r="K5" s="246" t="s">
        <v>148</v>
      </c>
      <c r="L5" s="248" t="s">
        <v>148</v>
      </c>
      <c r="M5" s="247" t="s">
        <v>148</v>
      </c>
      <c r="N5" s="246" t="s">
        <v>148</v>
      </c>
      <c r="O5" s="246" t="s">
        <v>148</v>
      </c>
      <c r="P5" s="246" t="s">
        <v>148</v>
      </c>
      <c r="Q5" s="249" t="s">
        <v>148</v>
      </c>
      <c r="R5" s="246" t="s">
        <v>148</v>
      </c>
      <c r="S5" s="246" t="s">
        <v>148</v>
      </c>
      <c r="T5" s="246" t="s">
        <v>148</v>
      </c>
      <c r="U5" s="246" t="s">
        <v>148</v>
      </c>
      <c r="V5" s="248" t="s">
        <v>148</v>
      </c>
      <c r="W5" s="247"/>
    </row>
    <row r="6" spans="1:23" ht="18" customHeight="1" x14ac:dyDescent="0.25">
      <c r="B6" s="250" t="s">
        <v>149</v>
      </c>
      <c r="C6" s="251"/>
      <c r="D6" s="252"/>
      <c r="E6" s="252"/>
      <c r="F6" s="252"/>
      <c r="H6" s="251"/>
      <c r="I6" s="252"/>
      <c r="J6" s="252"/>
      <c r="K6" s="252"/>
      <c r="M6" s="251"/>
      <c r="P6" s="252"/>
      <c r="Q6" s="254"/>
      <c r="U6" s="252"/>
      <c r="W6" s="255"/>
    </row>
    <row r="7" spans="1:23" ht="18" customHeight="1" x14ac:dyDescent="0.2">
      <c r="A7" s="256">
        <v>532</v>
      </c>
      <c r="B7" s="257" t="s">
        <v>8</v>
      </c>
      <c r="C7" s="258">
        <v>3.3536063234686715</v>
      </c>
      <c r="D7" s="258">
        <v>2.4198880226908726</v>
      </c>
      <c r="E7" s="258">
        <v>2.0314986000000004</v>
      </c>
      <c r="F7" s="258">
        <v>2.886747173079772</v>
      </c>
      <c r="G7" s="259">
        <v>2.6016643153865147</v>
      </c>
      <c r="H7" s="258">
        <v>3.7258136391454486</v>
      </c>
      <c r="I7" s="258">
        <v>3.9481772104416168</v>
      </c>
      <c r="J7" s="258">
        <v>4.0018223333333331</v>
      </c>
      <c r="K7" s="258">
        <v>3.8369954247935327</v>
      </c>
      <c r="L7" s="259">
        <v>3.891937727640133</v>
      </c>
      <c r="M7" s="258">
        <v>3.6772633864011333</v>
      </c>
      <c r="N7" s="258">
        <v>4.0616042130264525</v>
      </c>
      <c r="O7" s="258">
        <v>3.9323320000000002</v>
      </c>
      <c r="P7" s="258">
        <v>3.8694337997137929</v>
      </c>
      <c r="Q7" s="258">
        <v>3.8903998664758621</v>
      </c>
      <c r="R7" s="258">
        <v>2.1925937060366936</v>
      </c>
      <c r="S7" s="258">
        <v>3.2032581113919347</v>
      </c>
      <c r="T7" s="258">
        <v>2.9775134999999997</v>
      </c>
      <c r="U7" s="258">
        <v>2.6979259087143141</v>
      </c>
      <c r="V7" s="258">
        <v>2.7911217724762096</v>
      </c>
      <c r="W7" s="260" t="s">
        <v>10</v>
      </c>
    </row>
    <row r="8" spans="1:23" ht="18" customHeight="1" x14ac:dyDescent="0.2">
      <c r="A8" s="256">
        <v>551</v>
      </c>
      <c r="B8" s="257" t="s">
        <v>12</v>
      </c>
      <c r="C8" s="258">
        <v>3.6936937946665198</v>
      </c>
      <c r="D8" s="258">
        <v>2.5401011839635892</v>
      </c>
      <c r="E8" s="258">
        <v>2.2832792999999998</v>
      </c>
      <c r="F8" s="258">
        <v>3.1168974893150545</v>
      </c>
      <c r="G8" s="259">
        <v>2.8390247595433693</v>
      </c>
      <c r="H8" s="258">
        <v>4.483896943522411</v>
      </c>
      <c r="I8" s="258">
        <v>3.7987193980589691</v>
      </c>
      <c r="J8" s="258">
        <v>3.8882953333333332</v>
      </c>
      <c r="K8" s="258">
        <v>4.1413081707906905</v>
      </c>
      <c r="L8" s="259">
        <v>4.0569705583049052</v>
      </c>
      <c r="M8" s="258">
        <v>4.3813360013449625</v>
      </c>
      <c r="N8" s="258">
        <v>4.0891351578258419</v>
      </c>
      <c r="O8" s="258">
        <v>4.4882456666666668</v>
      </c>
      <c r="P8" s="258">
        <v>4.2352355795854022</v>
      </c>
      <c r="Q8" s="258">
        <v>4.3195722752791568</v>
      </c>
      <c r="R8" s="258">
        <v>1.887689671463785</v>
      </c>
      <c r="S8" s="258">
        <v>2.7159985226906578</v>
      </c>
      <c r="T8" s="258">
        <v>2.1595230000000001</v>
      </c>
      <c r="U8" s="258">
        <v>2.3018440970772214</v>
      </c>
      <c r="V8" s="258">
        <v>2.2544037313848144</v>
      </c>
      <c r="W8" s="260" t="s">
        <v>10</v>
      </c>
    </row>
    <row r="9" spans="1:23" ht="18" customHeight="1" x14ac:dyDescent="0.2">
      <c r="A9" s="261">
        <v>535</v>
      </c>
      <c r="B9" s="262" t="s">
        <v>14</v>
      </c>
      <c r="C9" s="263">
        <v>3.8704697864207143</v>
      </c>
      <c r="D9" s="263">
        <v>2.5348299106867738</v>
      </c>
      <c r="E9" s="263">
        <v>2.4270467999999998</v>
      </c>
      <c r="F9" s="263">
        <v>3.2026498485537438</v>
      </c>
      <c r="G9" s="264">
        <v>2.9441154990358291</v>
      </c>
      <c r="H9" s="263">
        <v>4.269444506379398</v>
      </c>
      <c r="I9" s="263">
        <v>3.9730868458387252</v>
      </c>
      <c r="J9" s="263">
        <v>4.2143736666666669</v>
      </c>
      <c r="K9" s="263">
        <v>4.1212656761090614</v>
      </c>
      <c r="L9" s="264">
        <v>4.1523016729615962</v>
      </c>
      <c r="M9" s="263">
        <v>4.2798141287981597</v>
      </c>
      <c r="N9" s="263">
        <v>3.9250211145410985</v>
      </c>
      <c r="O9" s="263">
        <v>4.2365213333333331</v>
      </c>
      <c r="P9" s="263">
        <v>4.1024176216696286</v>
      </c>
      <c r="Q9" s="263">
        <v>4.1471188588908632</v>
      </c>
      <c r="R9" s="263">
        <v>2.1511762442631612</v>
      </c>
      <c r="S9" s="263">
        <v>2.8021557202199223</v>
      </c>
      <c r="T9" s="263">
        <v>2.2997519999999998</v>
      </c>
      <c r="U9" s="263">
        <v>2.476665982241542</v>
      </c>
      <c r="V9" s="263">
        <v>2.4176946548276947</v>
      </c>
      <c r="W9" s="265" t="s">
        <v>10</v>
      </c>
    </row>
    <row r="10" spans="1:23" ht="18" customHeight="1" x14ac:dyDescent="0.2">
      <c r="A10" s="256">
        <v>554</v>
      </c>
      <c r="B10" s="257" t="s">
        <v>16</v>
      </c>
      <c r="C10" s="258">
        <v>3.5225529714918986</v>
      </c>
      <c r="D10" s="258">
        <v>2.3317448660377122</v>
      </c>
      <c r="E10" s="258">
        <v>2.0047145</v>
      </c>
      <c r="F10" s="258">
        <v>2.9271489187648054</v>
      </c>
      <c r="G10" s="259">
        <v>2.6196707791765372</v>
      </c>
      <c r="H10" s="258">
        <v>3.8070203165490355</v>
      </c>
      <c r="I10" s="258">
        <v>3.7239904918676454</v>
      </c>
      <c r="J10" s="258">
        <v>3.7909583333333337</v>
      </c>
      <c r="K10" s="258">
        <v>3.7655054042083407</v>
      </c>
      <c r="L10" s="259">
        <v>3.7739897139166718</v>
      </c>
      <c r="M10" s="258">
        <v>3.4555140019779351</v>
      </c>
      <c r="N10" s="258">
        <v>3.7778824575028533</v>
      </c>
      <c r="O10" s="258">
        <v>3.7402866666666661</v>
      </c>
      <c r="P10" s="258">
        <v>3.6166982297403942</v>
      </c>
      <c r="Q10" s="258">
        <v>3.6578943753824849</v>
      </c>
      <c r="R10" s="258">
        <v>2.6368885322921254</v>
      </c>
      <c r="S10" s="258">
        <v>3.8524843444625514</v>
      </c>
      <c r="T10" s="258">
        <v>3.4729124999999996</v>
      </c>
      <c r="U10" s="258">
        <v>3.2446864383773386</v>
      </c>
      <c r="V10" s="258">
        <v>3.3207617922515591</v>
      </c>
      <c r="W10" s="260" t="s">
        <v>10</v>
      </c>
    </row>
    <row r="11" spans="1:23" ht="18" customHeight="1" x14ac:dyDescent="0.2">
      <c r="A11" s="256">
        <v>534</v>
      </c>
      <c r="B11" s="257" t="s">
        <v>18</v>
      </c>
      <c r="C11" s="258">
        <v>3.3219738246771513</v>
      </c>
      <c r="D11" s="258">
        <v>2.4278301143420147</v>
      </c>
      <c r="E11" s="258">
        <v>1.9695897</v>
      </c>
      <c r="F11" s="258">
        <v>2.8749019695095832</v>
      </c>
      <c r="G11" s="259">
        <v>2.573131213006389</v>
      </c>
      <c r="H11" s="258">
        <v>3.7613988918710515</v>
      </c>
      <c r="I11" s="258">
        <v>3.8983579396474011</v>
      </c>
      <c r="J11" s="258">
        <v>3.8689316666666667</v>
      </c>
      <c r="K11" s="258">
        <v>3.8298784157592261</v>
      </c>
      <c r="L11" s="259">
        <v>3.8428961660617063</v>
      </c>
      <c r="M11" s="258">
        <v>3.8550220186820106</v>
      </c>
      <c r="N11" s="258">
        <v>3.6736455290648067</v>
      </c>
      <c r="O11" s="258">
        <v>4.3297716666666659</v>
      </c>
      <c r="P11" s="258">
        <v>3.7643337738734086</v>
      </c>
      <c r="Q11" s="258">
        <v>3.9528130714711609</v>
      </c>
      <c r="R11" s="258">
        <v>2.4085204521823549</v>
      </c>
      <c r="S11" s="258">
        <v>3.4595917719461049</v>
      </c>
      <c r="T11" s="258">
        <v>3.0570569999999999</v>
      </c>
      <c r="U11" s="258">
        <v>2.9340561120642299</v>
      </c>
      <c r="V11" s="258">
        <v>2.9750564080428199</v>
      </c>
      <c r="W11" s="260" t="s">
        <v>10</v>
      </c>
    </row>
    <row r="12" spans="1:23" ht="18" customHeight="1" x14ac:dyDescent="0.2">
      <c r="A12" s="261">
        <v>538</v>
      </c>
      <c r="B12" s="262" t="s">
        <v>28</v>
      </c>
      <c r="C12" s="263">
        <v>4.454304332027335</v>
      </c>
      <c r="D12" s="263">
        <v>4.3848691762209064</v>
      </c>
      <c r="E12" s="263">
        <v>4.4178783999999993</v>
      </c>
      <c r="F12" s="263">
        <v>4.4195867541241203</v>
      </c>
      <c r="G12" s="264">
        <v>4.4190173027494133</v>
      </c>
      <c r="H12" s="263">
        <v>4.4140532942931578</v>
      </c>
      <c r="I12" s="263">
        <v>3.2631622370211475</v>
      </c>
      <c r="J12" s="263">
        <v>3.9979076666666664</v>
      </c>
      <c r="K12" s="263">
        <v>3.8386077656571524</v>
      </c>
      <c r="L12" s="264">
        <v>3.8917077326603238</v>
      </c>
      <c r="M12" s="263">
        <v>3.566994598950604</v>
      </c>
      <c r="N12" s="263">
        <v>3.9840707996337694</v>
      </c>
      <c r="O12" s="263">
        <v>4.1313789999999999</v>
      </c>
      <c r="P12" s="263">
        <v>3.7755326992921869</v>
      </c>
      <c r="Q12" s="263">
        <v>3.8941481328614578</v>
      </c>
      <c r="R12" s="263">
        <v>2.0962821207340987</v>
      </c>
      <c r="S12" s="263">
        <v>3.0828035350034106</v>
      </c>
      <c r="T12" s="263">
        <v>3.1131449999999998</v>
      </c>
      <c r="U12" s="263">
        <v>2.5895428278687547</v>
      </c>
      <c r="V12" s="263">
        <v>2.7640768852458364</v>
      </c>
      <c r="W12" s="265" t="s">
        <v>10</v>
      </c>
    </row>
    <row r="13" spans="1:23" ht="18" customHeight="1" x14ac:dyDescent="0.2">
      <c r="A13" s="256">
        <v>518</v>
      </c>
      <c r="B13" s="257" t="s">
        <v>29</v>
      </c>
      <c r="C13" s="258">
        <v>4.6647811987641798</v>
      </c>
      <c r="D13" s="258">
        <v>4.9733273660896984</v>
      </c>
      <c r="E13" s="258">
        <v>4.5987301</v>
      </c>
      <c r="F13" s="258">
        <v>4.8190542824269391</v>
      </c>
      <c r="G13" s="259">
        <v>4.7456128882846258</v>
      </c>
      <c r="H13" s="258">
        <v>3.9545769487945406</v>
      </c>
      <c r="I13" s="258">
        <v>3.661716403374875</v>
      </c>
      <c r="J13" s="258">
        <v>4.028170666666667</v>
      </c>
      <c r="K13" s="258">
        <v>3.808146676084708</v>
      </c>
      <c r="L13" s="259">
        <v>3.8814880062786941</v>
      </c>
      <c r="M13" s="258">
        <v>3.6320096419211616</v>
      </c>
      <c r="N13" s="258">
        <v>3.8491899818971316</v>
      </c>
      <c r="O13" s="258">
        <v>4.1049443333333331</v>
      </c>
      <c r="P13" s="258">
        <v>3.7405998119091466</v>
      </c>
      <c r="Q13" s="258">
        <v>3.8620479857172092</v>
      </c>
      <c r="R13" s="258">
        <v>2.7467246306347288</v>
      </c>
      <c r="S13" s="258">
        <v>3.4261684573967974</v>
      </c>
      <c r="T13" s="258">
        <v>3.2160899999999999</v>
      </c>
      <c r="U13" s="258">
        <v>3.0864465440157631</v>
      </c>
      <c r="V13" s="258">
        <v>3.129661029343842</v>
      </c>
      <c r="W13" s="260" t="s">
        <v>10</v>
      </c>
    </row>
    <row r="14" spans="1:23" ht="18" customHeight="1" x14ac:dyDescent="0.2">
      <c r="A14" s="256">
        <v>514</v>
      </c>
      <c r="B14" s="257" t="s">
        <v>30</v>
      </c>
      <c r="C14" s="258">
        <v>3.5644985657429116</v>
      </c>
      <c r="D14" s="258">
        <v>2.6014573132692482</v>
      </c>
      <c r="E14" s="258">
        <v>2.1019175999999997</v>
      </c>
      <c r="F14" s="258">
        <v>3.0829779395060797</v>
      </c>
      <c r="G14" s="259">
        <v>2.7559578263373865</v>
      </c>
      <c r="H14" s="258">
        <v>3.721485686858927</v>
      </c>
      <c r="I14" s="258">
        <v>3.9979964812358331</v>
      </c>
      <c r="J14" s="258">
        <v>3.5691190000000002</v>
      </c>
      <c r="K14" s="258">
        <v>3.8597410840473803</v>
      </c>
      <c r="L14" s="259">
        <v>3.7628670560315869</v>
      </c>
      <c r="M14" s="258">
        <v>3.5418292352468432</v>
      </c>
      <c r="N14" s="258">
        <v>3.6874835512363466</v>
      </c>
      <c r="O14" s="258">
        <v>4.0786086666666668</v>
      </c>
      <c r="P14" s="258">
        <v>3.6146563932415949</v>
      </c>
      <c r="Q14" s="258">
        <v>3.7693071510499521</v>
      </c>
      <c r="R14" s="258">
        <v>2.7558294250357376</v>
      </c>
      <c r="S14" s="258">
        <v>3.5477405589304638</v>
      </c>
      <c r="T14" s="258">
        <v>3.2160449999999998</v>
      </c>
      <c r="U14" s="258">
        <v>3.1517849919831007</v>
      </c>
      <c r="V14" s="258">
        <v>3.1732049946554004</v>
      </c>
      <c r="W14" s="260" t="s">
        <v>10</v>
      </c>
    </row>
    <row r="15" spans="1:23" ht="18" customHeight="1" x14ac:dyDescent="0.2">
      <c r="A15" s="261">
        <v>503</v>
      </c>
      <c r="B15" s="262" t="s">
        <v>31</v>
      </c>
      <c r="C15" s="263">
        <v>3.8059148123702564</v>
      </c>
      <c r="D15" s="263">
        <v>2.6491928944242025</v>
      </c>
      <c r="E15" s="263">
        <v>2.5694295999999999</v>
      </c>
      <c r="F15" s="263">
        <v>3.2275538533972297</v>
      </c>
      <c r="G15" s="264">
        <v>3.0081791022648194</v>
      </c>
      <c r="H15" s="263">
        <v>3.7896771031454488</v>
      </c>
      <c r="I15" s="263">
        <v>4.2097283821112512</v>
      </c>
      <c r="J15" s="263">
        <v>4.2512893333333333</v>
      </c>
      <c r="K15" s="263">
        <v>3.99970274262835</v>
      </c>
      <c r="L15" s="264">
        <v>4.0835649395300111</v>
      </c>
      <c r="M15" s="263">
        <v>4.0943344408967892</v>
      </c>
      <c r="N15" s="263">
        <v>4.0050109797092546</v>
      </c>
      <c r="O15" s="263">
        <v>4.1846179999999995</v>
      </c>
      <c r="P15" s="263">
        <v>4.0496727103030219</v>
      </c>
      <c r="Q15" s="263">
        <v>4.0946544735353472</v>
      </c>
      <c r="R15" s="263">
        <v>2.4981720087090564</v>
      </c>
      <c r="S15" s="263">
        <v>2.7825777439866854</v>
      </c>
      <c r="T15" s="263">
        <v>2.3510985</v>
      </c>
      <c r="U15" s="263">
        <v>2.6403748763478712</v>
      </c>
      <c r="V15" s="263">
        <v>2.5439494175652473</v>
      </c>
      <c r="W15" s="265" t="s">
        <v>10</v>
      </c>
    </row>
    <row r="16" spans="1:23" ht="18" customHeight="1" x14ac:dyDescent="0.2">
      <c r="A16" s="256">
        <v>539</v>
      </c>
      <c r="B16" s="257" t="s">
        <v>32</v>
      </c>
      <c r="C16" s="258">
        <v>4.7298590458358465</v>
      </c>
      <c r="D16" s="258">
        <v>4.7748936523386334</v>
      </c>
      <c r="E16" s="258">
        <v>4.8711582</v>
      </c>
      <c r="F16" s="258">
        <v>4.7523763490872399</v>
      </c>
      <c r="G16" s="259">
        <v>4.791970299391493</v>
      </c>
      <c r="H16" s="258">
        <v>3.8402226117675831</v>
      </c>
      <c r="I16" s="258">
        <v>4.060270569728603</v>
      </c>
      <c r="J16" s="258">
        <v>3.8698639999999997</v>
      </c>
      <c r="K16" s="258">
        <v>3.950246590748093</v>
      </c>
      <c r="L16" s="259">
        <v>3.9234523938320618</v>
      </c>
      <c r="M16" s="258">
        <v>3.6779611614836987</v>
      </c>
      <c r="N16" s="258">
        <v>3.8137308673506207</v>
      </c>
      <c r="O16" s="258">
        <v>3.8145943333333334</v>
      </c>
      <c r="P16" s="258">
        <v>3.7458460144171597</v>
      </c>
      <c r="Q16" s="258">
        <v>3.7687621207225508</v>
      </c>
      <c r="R16" s="258">
        <v>2.9816439866011271</v>
      </c>
      <c r="S16" s="258">
        <v>3.7562468040466843</v>
      </c>
      <c r="T16" s="258">
        <v>3.1551704999999997</v>
      </c>
      <c r="U16" s="258">
        <v>3.3689453953239057</v>
      </c>
      <c r="V16" s="258">
        <v>3.2976870968826035</v>
      </c>
      <c r="W16" s="260" t="s">
        <v>10</v>
      </c>
    </row>
    <row r="17" spans="1:23" ht="18" customHeight="1" x14ac:dyDescent="0.2">
      <c r="A17" s="256">
        <v>516</v>
      </c>
      <c r="B17" s="257" t="s">
        <v>33</v>
      </c>
      <c r="C17" s="258">
        <v>3.1296919125445655</v>
      </c>
      <c r="D17" s="258">
        <v>2.1477233871019621</v>
      </c>
      <c r="E17" s="258">
        <v>2.0501131999999997</v>
      </c>
      <c r="F17" s="258">
        <v>2.6387076498232638</v>
      </c>
      <c r="G17" s="259">
        <v>2.4425094998821759</v>
      </c>
      <c r="H17" s="258">
        <v>4.0821293241630068</v>
      </c>
      <c r="I17" s="258">
        <v>3.8360838511546311</v>
      </c>
      <c r="J17" s="258">
        <v>3.8917409999999997</v>
      </c>
      <c r="K17" s="258">
        <v>3.9591065876588187</v>
      </c>
      <c r="L17" s="259">
        <v>3.9366513917725459</v>
      </c>
      <c r="M17" s="258">
        <v>3.7000010009491882</v>
      </c>
      <c r="N17" s="258">
        <v>3.4598206341849993</v>
      </c>
      <c r="O17" s="258">
        <v>3.7044409999999997</v>
      </c>
      <c r="P17" s="258">
        <v>3.579910817567094</v>
      </c>
      <c r="Q17" s="258">
        <v>3.6214208783780624</v>
      </c>
      <c r="R17" s="258">
        <v>2.375846725117865</v>
      </c>
      <c r="S17" s="258">
        <v>3.3762523342470927</v>
      </c>
      <c r="T17" s="258">
        <v>3.0569039999999998</v>
      </c>
      <c r="U17" s="258">
        <v>2.8760495296824788</v>
      </c>
      <c r="V17" s="258">
        <v>2.9363343531216528</v>
      </c>
      <c r="W17" s="260" t="s">
        <v>10</v>
      </c>
    </row>
    <row r="18" spans="1:23" ht="18" customHeight="1" x14ac:dyDescent="0.2">
      <c r="A18" s="261">
        <v>528</v>
      </c>
      <c r="B18" s="262" t="s">
        <v>34</v>
      </c>
      <c r="C18" s="263">
        <v>4.3602772480599317</v>
      </c>
      <c r="D18" s="263">
        <v>4.3599604505996519</v>
      </c>
      <c r="E18" s="263">
        <v>4.4271126999999995</v>
      </c>
      <c r="F18" s="263">
        <v>4.3601188493297922</v>
      </c>
      <c r="G18" s="264">
        <v>4.382450132886528</v>
      </c>
      <c r="H18" s="263">
        <v>3.5668712893600101</v>
      </c>
      <c r="I18" s="263">
        <v>4.6082825484649792</v>
      </c>
      <c r="J18" s="263">
        <v>3.4169793333333334</v>
      </c>
      <c r="K18" s="263">
        <v>4.0875769189124949</v>
      </c>
      <c r="L18" s="264">
        <v>3.8640443903861077</v>
      </c>
      <c r="M18" s="263">
        <v>3.3946428691615362</v>
      </c>
      <c r="N18" s="263">
        <v>3.3102743645227948</v>
      </c>
      <c r="O18" s="263">
        <v>3.3832136666666663</v>
      </c>
      <c r="P18" s="263">
        <v>3.3524586168421653</v>
      </c>
      <c r="Q18" s="263">
        <v>3.3627103001169991</v>
      </c>
      <c r="R18" s="263">
        <v>3.2167199467712693</v>
      </c>
      <c r="S18" s="263">
        <v>3.8306473709716338</v>
      </c>
      <c r="T18" s="263">
        <v>3.2673464999999999</v>
      </c>
      <c r="U18" s="263">
        <v>3.5236836588714517</v>
      </c>
      <c r="V18" s="263">
        <v>3.4382379392476348</v>
      </c>
      <c r="W18" s="265" t="s">
        <v>10</v>
      </c>
    </row>
    <row r="19" spans="1:23" ht="18" customHeight="1" x14ac:dyDescent="0.2">
      <c r="A19" s="256">
        <v>524</v>
      </c>
      <c r="B19" s="257" t="s">
        <v>35</v>
      </c>
      <c r="C19" s="258">
        <v>4.5439661844173589</v>
      </c>
      <c r="D19" s="258">
        <v>4.3809793678789459</v>
      </c>
      <c r="E19" s="258">
        <v>4.5994437999999995</v>
      </c>
      <c r="F19" s="258">
        <v>4.462472776148152</v>
      </c>
      <c r="G19" s="259">
        <v>4.5081297840987675</v>
      </c>
      <c r="H19" s="258">
        <v>3.4964395219683921</v>
      </c>
      <c r="I19" s="258">
        <v>3.6243519502792134</v>
      </c>
      <c r="J19" s="258">
        <v>3.4830429999999999</v>
      </c>
      <c r="K19" s="258">
        <v>3.5603957361238026</v>
      </c>
      <c r="L19" s="259">
        <v>3.5346114907492017</v>
      </c>
      <c r="M19" s="258">
        <v>4.2959140453441158</v>
      </c>
      <c r="N19" s="258">
        <v>3.9041541931928836</v>
      </c>
      <c r="O19" s="258">
        <v>4.1960763333333331</v>
      </c>
      <c r="P19" s="258">
        <v>4.1000341192684999</v>
      </c>
      <c r="Q19" s="258">
        <v>4.1320481906234443</v>
      </c>
      <c r="R19" s="258">
        <v>2.5434915252258783</v>
      </c>
      <c r="S19" s="258">
        <v>4.1110038309851378</v>
      </c>
      <c r="T19" s="258">
        <v>3.3612584999999999</v>
      </c>
      <c r="U19" s="258">
        <v>3.327247678105508</v>
      </c>
      <c r="V19" s="258">
        <v>3.3385846187370056</v>
      </c>
      <c r="W19" s="260" t="s">
        <v>10</v>
      </c>
    </row>
    <row r="20" spans="1:23" ht="18" customHeight="1" x14ac:dyDescent="0.2">
      <c r="A20" s="256">
        <v>519</v>
      </c>
      <c r="B20" s="257" t="s">
        <v>40</v>
      </c>
      <c r="C20" s="258">
        <v>4.277909487875089</v>
      </c>
      <c r="D20" s="258">
        <v>4.2022585283687901</v>
      </c>
      <c r="E20" s="258">
        <v>4.1046487000000003</v>
      </c>
      <c r="F20" s="258">
        <v>4.24008400812194</v>
      </c>
      <c r="G20" s="259">
        <v>4.1949389054146264</v>
      </c>
      <c r="H20" s="258">
        <v>3.7167574679551829</v>
      </c>
      <c r="I20" s="258">
        <v>4.3093669236996828</v>
      </c>
      <c r="J20" s="258">
        <v>3.8213053333333331</v>
      </c>
      <c r="K20" s="258">
        <v>4.0130621958274331</v>
      </c>
      <c r="L20" s="259">
        <v>3.9491432416627332</v>
      </c>
      <c r="M20" s="258">
        <v>3.8936582166648366</v>
      </c>
      <c r="N20" s="258">
        <v>4.3474175446000256</v>
      </c>
      <c r="O20" s="258">
        <v>4.7271756666666658</v>
      </c>
      <c r="P20" s="258">
        <v>4.1205378806324315</v>
      </c>
      <c r="Q20" s="258">
        <v>4.322750475977176</v>
      </c>
      <c r="R20" s="258">
        <v>2.4033177125246352</v>
      </c>
      <c r="S20" s="258">
        <v>3.4031900117933405</v>
      </c>
      <c r="T20" s="258">
        <v>3.0337904999999998</v>
      </c>
      <c r="U20" s="258">
        <v>2.9032538621589881</v>
      </c>
      <c r="V20" s="258">
        <v>2.9467660747726589</v>
      </c>
      <c r="W20" s="260" t="s">
        <v>10</v>
      </c>
    </row>
    <row r="21" spans="1:23" ht="18" customHeight="1" x14ac:dyDescent="0.2">
      <c r="A21" s="261">
        <v>521</v>
      </c>
      <c r="B21" s="262" t="s">
        <v>41</v>
      </c>
      <c r="C21" s="263">
        <v>5.0567895377390597</v>
      </c>
      <c r="D21" s="263">
        <v>5.001662585030501</v>
      </c>
      <c r="E21" s="263">
        <v>4.8113307999999995</v>
      </c>
      <c r="F21" s="263">
        <v>5.0292260613847803</v>
      </c>
      <c r="G21" s="264">
        <v>4.9565943075898531</v>
      </c>
      <c r="H21" s="263">
        <v>3.5721378678652353</v>
      </c>
      <c r="I21" s="263">
        <v>3.4126200494037953</v>
      </c>
      <c r="J21" s="263">
        <v>3.4447310000000004</v>
      </c>
      <c r="K21" s="263">
        <v>3.4923789586345153</v>
      </c>
      <c r="L21" s="264">
        <v>3.4764963057563438</v>
      </c>
      <c r="M21" s="263">
        <v>3.4543672244087449</v>
      </c>
      <c r="N21" s="263">
        <v>3.5036216333556447</v>
      </c>
      <c r="O21" s="263">
        <v>3.2827769999999994</v>
      </c>
      <c r="P21" s="263">
        <v>3.4789944288821948</v>
      </c>
      <c r="Q21" s="263">
        <v>3.4135886192547962</v>
      </c>
      <c r="R21" s="263">
        <v>3.4649593602894542</v>
      </c>
      <c r="S21" s="263">
        <v>3.8221701445134801</v>
      </c>
      <c r="T21" s="263">
        <v>3.6555</v>
      </c>
      <c r="U21" s="263">
        <v>3.6435647524014669</v>
      </c>
      <c r="V21" s="263">
        <v>3.6475431682676445</v>
      </c>
      <c r="W21" s="265" t="s">
        <v>10</v>
      </c>
    </row>
    <row r="22" spans="1:23" ht="18" customHeight="1" x14ac:dyDescent="0.2">
      <c r="A22" s="256">
        <v>526</v>
      </c>
      <c r="B22" s="257" t="s">
        <v>44</v>
      </c>
      <c r="C22" s="258">
        <v>4.8916626672057717</v>
      </c>
      <c r="D22" s="258">
        <v>4.2324108763587622</v>
      </c>
      <c r="E22" s="258">
        <v>4.5438101</v>
      </c>
      <c r="F22" s="258">
        <v>4.5620367717822674</v>
      </c>
      <c r="G22" s="259">
        <v>4.5559612145215116</v>
      </c>
      <c r="H22" s="258">
        <v>4.5453959637433003</v>
      </c>
      <c r="I22" s="258">
        <v>4.2097283821112512</v>
      </c>
      <c r="J22" s="258">
        <v>4.3101806666666667</v>
      </c>
      <c r="K22" s="258">
        <v>4.3775621729272753</v>
      </c>
      <c r="L22" s="259">
        <v>4.3551016708404058</v>
      </c>
      <c r="M22" s="258">
        <v>4.2716725398504174</v>
      </c>
      <c r="N22" s="258">
        <v>3.9093587137420589</v>
      </c>
      <c r="O22" s="258">
        <v>3.51145</v>
      </c>
      <c r="P22" s="258">
        <v>4.0905156267962379</v>
      </c>
      <c r="Q22" s="258">
        <v>3.8974937511974921</v>
      </c>
      <c r="R22" s="258">
        <v>3.1293087003814613</v>
      </c>
      <c r="S22" s="258">
        <v>3.98753725825304</v>
      </c>
      <c r="T22" s="258">
        <v>3.7303379999999997</v>
      </c>
      <c r="U22" s="258">
        <v>3.5584229793172506</v>
      </c>
      <c r="V22" s="258">
        <v>3.6157279862115002</v>
      </c>
      <c r="W22" s="260" t="s">
        <v>10</v>
      </c>
    </row>
    <row r="23" spans="1:23" ht="18" customHeight="1" x14ac:dyDescent="0.2">
      <c r="A23" s="256">
        <v>536</v>
      </c>
      <c r="B23" s="257" t="s">
        <v>45</v>
      </c>
      <c r="C23" s="258">
        <v>4.5693572518649903</v>
      </c>
      <c r="D23" s="258">
        <v>4.5059284959909585</v>
      </c>
      <c r="E23" s="258">
        <v>4.6858621000000005</v>
      </c>
      <c r="F23" s="258">
        <v>4.5376428739279744</v>
      </c>
      <c r="G23" s="259">
        <v>4.5870492826186497</v>
      </c>
      <c r="H23" s="258">
        <v>3.5597923969588314</v>
      </c>
      <c r="I23" s="258">
        <v>5.4178456988709884</v>
      </c>
      <c r="J23" s="258">
        <v>3.777495</v>
      </c>
      <c r="K23" s="258">
        <v>4.4888190479149097</v>
      </c>
      <c r="L23" s="259">
        <v>4.2517110319432732</v>
      </c>
      <c r="M23" s="258">
        <v>4.078034319334126</v>
      </c>
      <c r="N23" s="258">
        <v>4.4537704686638007</v>
      </c>
      <c r="O23" s="258">
        <v>3.9230633333333333</v>
      </c>
      <c r="P23" s="258">
        <v>4.2659023939989638</v>
      </c>
      <c r="Q23" s="258">
        <v>4.1516227071104206</v>
      </c>
      <c r="R23" s="258">
        <v>5.4850187349679027</v>
      </c>
      <c r="S23" s="258">
        <v>5.4953460868530488</v>
      </c>
      <c r="T23" s="258">
        <v>4.3376249999999992</v>
      </c>
      <c r="U23" s="258">
        <v>5.4901824109104762</v>
      </c>
      <c r="V23" s="258">
        <v>5.1059966072736502</v>
      </c>
      <c r="W23" s="260" t="s">
        <v>10</v>
      </c>
    </row>
    <row r="24" spans="1:23" ht="18" customHeight="1" x14ac:dyDescent="0.2">
      <c r="A24" s="261">
        <v>544</v>
      </c>
      <c r="B24" s="262" t="s">
        <v>46</v>
      </c>
      <c r="C24" s="263">
        <v>5.069482313887069</v>
      </c>
      <c r="D24" s="263">
        <v>5.1459902720593833</v>
      </c>
      <c r="E24" s="263">
        <v>4.9245827999999996</v>
      </c>
      <c r="F24" s="263">
        <v>5.1077362929732262</v>
      </c>
      <c r="G24" s="264">
        <v>5.046685128648817</v>
      </c>
      <c r="H24" s="263">
        <v>4.1054321445257749</v>
      </c>
      <c r="I24" s="263">
        <v>5.4925746050623125</v>
      </c>
      <c r="J24" s="263">
        <v>4.3319066666666677</v>
      </c>
      <c r="K24" s="263">
        <v>4.7990033747940437</v>
      </c>
      <c r="L24" s="264">
        <v>4.6433044720849184</v>
      </c>
      <c r="M24" s="263">
        <v>4.5707009068499485</v>
      </c>
      <c r="N24" s="263">
        <v>4.4214242986164924</v>
      </c>
      <c r="O24" s="263">
        <v>4.5810909999999998</v>
      </c>
      <c r="P24" s="263">
        <v>4.49606260273322</v>
      </c>
      <c r="Q24" s="263">
        <v>4.5244054018221469</v>
      </c>
      <c r="R24" s="263">
        <v>6.2755263046505103</v>
      </c>
      <c r="S24" s="263">
        <v>6.0272268581353794</v>
      </c>
      <c r="T24" s="263">
        <v>5.6602635000000001</v>
      </c>
      <c r="U24" s="263">
        <v>6.1513765813929453</v>
      </c>
      <c r="V24" s="263">
        <v>5.9876722209286299</v>
      </c>
      <c r="W24" s="265" t="s">
        <v>10</v>
      </c>
    </row>
    <row r="25" spans="1:23" ht="18" customHeight="1" x14ac:dyDescent="0.2">
      <c r="A25" s="256">
        <v>517</v>
      </c>
      <c r="B25" s="257" t="s">
        <v>48</v>
      </c>
      <c r="C25" s="258">
        <v>4.8516015707158981</v>
      </c>
      <c r="D25" s="258">
        <v>5.0388740244714185</v>
      </c>
      <c r="E25" s="258">
        <v>5.0525012999999994</v>
      </c>
      <c r="F25" s="258">
        <v>4.9452377975936583</v>
      </c>
      <c r="G25" s="259">
        <v>4.9809922983957717</v>
      </c>
      <c r="H25" s="258">
        <v>4.1789006137136626</v>
      </c>
      <c r="I25" s="258">
        <v>4.6082825484649792</v>
      </c>
      <c r="J25" s="258">
        <v>4.3934116666666663</v>
      </c>
      <c r="K25" s="258">
        <v>4.3935915810893214</v>
      </c>
      <c r="L25" s="259">
        <v>4.3935316096151027</v>
      </c>
      <c r="M25" s="258">
        <v>4.1942659136496632</v>
      </c>
      <c r="N25" s="258">
        <v>4.1047731390491249</v>
      </c>
      <c r="O25" s="258">
        <v>3.9249679999999998</v>
      </c>
      <c r="P25" s="258">
        <v>4.149519526349394</v>
      </c>
      <c r="Q25" s="258">
        <v>4.0746690175662623</v>
      </c>
      <c r="R25" s="258">
        <v>4.3564635910366656</v>
      </c>
      <c r="S25" s="258">
        <v>4.5259276135058251</v>
      </c>
      <c r="T25" s="258">
        <v>4.8748155000000004</v>
      </c>
      <c r="U25" s="258">
        <v>4.4411956022712449</v>
      </c>
      <c r="V25" s="258">
        <v>4.5857355681808301</v>
      </c>
      <c r="W25" s="260" t="s">
        <v>10</v>
      </c>
    </row>
    <row r="26" spans="1:23" ht="18" customHeight="1" x14ac:dyDescent="0.2">
      <c r="A26" s="256">
        <v>548</v>
      </c>
      <c r="B26" s="257" t="s">
        <v>49</v>
      </c>
      <c r="C26" s="258">
        <v>4.657390539825923</v>
      </c>
      <c r="D26" s="258">
        <v>4.7812557138445024</v>
      </c>
      <c r="E26" s="258">
        <v>4.7387917000000002</v>
      </c>
      <c r="F26" s="258">
        <v>4.7193231268352127</v>
      </c>
      <c r="G26" s="259">
        <v>4.7258126512234755</v>
      </c>
      <c r="H26" s="258">
        <v>3.7068616456959078</v>
      </c>
      <c r="I26" s="258">
        <v>7.1490653589699944</v>
      </c>
      <c r="J26" s="258">
        <v>4.243395333333333</v>
      </c>
      <c r="K26" s="258">
        <v>5.4279635023329513</v>
      </c>
      <c r="L26" s="259">
        <v>5.0331074459997458</v>
      </c>
      <c r="M26" s="258">
        <v>4.1604617222867715</v>
      </c>
      <c r="N26" s="258">
        <v>4.2500629978841138</v>
      </c>
      <c r="O26" s="258">
        <v>4.1872693333333331</v>
      </c>
      <c r="P26" s="258">
        <v>4.2052623600854426</v>
      </c>
      <c r="Q26" s="258">
        <v>4.1992646845014061</v>
      </c>
      <c r="R26" s="258">
        <v>5.7360161225186914</v>
      </c>
      <c r="S26" s="258">
        <v>5.2004884076942419</v>
      </c>
      <c r="T26" s="258">
        <v>5.5527569999999997</v>
      </c>
      <c r="U26" s="258">
        <v>5.4682522651064662</v>
      </c>
      <c r="V26" s="258">
        <v>5.4964205100709771</v>
      </c>
      <c r="W26" s="260" t="s">
        <v>10</v>
      </c>
    </row>
    <row r="27" spans="1:23" ht="18" customHeight="1" x14ac:dyDescent="0.2">
      <c r="A27" s="261">
        <v>507</v>
      </c>
      <c r="B27" s="262" t="s">
        <v>51</v>
      </c>
      <c r="C27" s="263">
        <v>4.7022178509242849</v>
      </c>
      <c r="D27" s="263">
        <v>4.7379720683936553</v>
      </c>
      <c r="E27" s="263">
        <v>5.0739004000000003</v>
      </c>
      <c r="F27" s="263">
        <v>4.7200949596589705</v>
      </c>
      <c r="G27" s="264">
        <v>4.8380301064393132</v>
      </c>
      <c r="H27" s="263">
        <v>3.9559678758311247</v>
      </c>
      <c r="I27" s="263">
        <v>6.1526799430856753</v>
      </c>
      <c r="J27" s="263">
        <v>4.2837040000000002</v>
      </c>
      <c r="K27" s="263">
        <v>5.0543239094584003</v>
      </c>
      <c r="L27" s="264">
        <v>4.7974506063055999</v>
      </c>
      <c r="M27" s="263">
        <v>4.3023766902984972</v>
      </c>
      <c r="N27" s="263">
        <v>4.3533518166002008</v>
      </c>
      <c r="O27" s="263">
        <v>4.1196789999999988</v>
      </c>
      <c r="P27" s="263">
        <v>4.3278642534493486</v>
      </c>
      <c r="Q27" s="263">
        <v>4.258469168966232</v>
      </c>
      <c r="R27" s="263">
        <v>5.5431884964252784</v>
      </c>
      <c r="S27" s="263">
        <v>5.6029757318139843</v>
      </c>
      <c r="T27" s="263">
        <v>5.3237625</v>
      </c>
      <c r="U27" s="263">
        <v>5.5730821141196314</v>
      </c>
      <c r="V27" s="263">
        <v>5.4899755760797539</v>
      </c>
      <c r="W27" s="265" t="s">
        <v>10</v>
      </c>
    </row>
    <row r="28" spans="1:23" ht="18" customHeight="1" x14ac:dyDescent="0.2">
      <c r="A28" s="256">
        <v>550</v>
      </c>
      <c r="B28" s="257" t="s">
        <v>52</v>
      </c>
      <c r="C28" s="258">
        <v>4.6496496002095196</v>
      </c>
      <c r="D28" s="258">
        <v>4.5317906085343154</v>
      </c>
      <c r="E28" s="258">
        <v>4.7239991999999997</v>
      </c>
      <c r="F28" s="258">
        <v>4.5907201043719175</v>
      </c>
      <c r="G28" s="259">
        <v>4.6351464695812785</v>
      </c>
      <c r="H28" s="258">
        <v>4.5433715467187703</v>
      </c>
      <c r="I28" s="258">
        <v>7.0867912704772245</v>
      </c>
      <c r="J28" s="258">
        <v>4.8166976666666672</v>
      </c>
      <c r="K28" s="258">
        <v>5.8150814085979974</v>
      </c>
      <c r="L28" s="259">
        <v>5.4822868279542201</v>
      </c>
      <c r="M28" s="258">
        <v>4.3843752436015464</v>
      </c>
      <c r="N28" s="258">
        <v>4.055353904452291</v>
      </c>
      <c r="O28" s="258">
        <v>4.1597896666666667</v>
      </c>
      <c r="P28" s="258">
        <v>4.2198645740269187</v>
      </c>
      <c r="Q28" s="258">
        <v>4.1998396049068347</v>
      </c>
      <c r="R28" s="258">
        <v>4.3243075278678855</v>
      </c>
      <c r="S28" s="258">
        <v>4.5891063654316326</v>
      </c>
      <c r="T28" s="258">
        <v>4.5386744999999999</v>
      </c>
      <c r="U28" s="258">
        <v>4.4567069466497591</v>
      </c>
      <c r="V28" s="258">
        <v>4.4840294644331733</v>
      </c>
      <c r="W28" s="260" t="s">
        <v>10</v>
      </c>
    </row>
    <row r="29" spans="1:23" ht="18" customHeight="1" x14ac:dyDescent="0.25">
      <c r="A29" s="256"/>
      <c r="B29" s="266" t="s">
        <v>91</v>
      </c>
      <c r="F29" s="267"/>
      <c r="G29" s="268"/>
      <c r="H29" s="268"/>
      <c r="I29" s="268"/>
      <c r="K29" s="267"/>
      <c r="L29" s="268"/>
      <c r="M29" s="268"/>
      <c r="O29" s="268"/>
      <c r="P29" s="253"/>
      <c r="Q29" s="267"/>
      <c r="R29" s="268"/>
      <c r="S29" s="268"/>
      <c r="T29" s="268"/>
      <c r="U29" s="253"/>
      <c r="V29" s="267"/>
      <c r="W29" s="260"/>
    </row>
    <row r="30" spans="1:23" ht="18" customHeight="1" x14ac:dyDescent="0.2">
      <c r="A30" s="256">
        <v>540</v>
      </c>
      <c r="B30" s="257" t="s">
        <v>22</v>
      </c>
      <c r="C30" s="258">
        <v>4.4278493396842062</v>
      </c>
      <c r="D30" s="258">
        <v>4.5374958627084396</v>
      </c>
      <c r="E30" s="258" t="s">
        <v>110</v>
      </c>
      <c r="F30" s="258">
        <v>4.4826726011963229</v>
      </c>
      <c r="G30" s="259" t="s">
        <v>110</v>
      </c>
      <c r="H30" s="258">
        <v>3.8344519024358452</v>
      </c>
      <c r="I30" s="258">
        <v>3.4998037732936731</v>
      </c>
      <c r="J30" s="258" t="s">
        <v>110</v>
      </c>
      <c r="K30" s="258">
        <v>3.6671278378647592</v>
      </c>
      <c r="L30" s="259" t="s">
        <v>110</v>
      </c>
      <c r="M30" s="258">
        <v>4.1899992092817087</v>
      </c>
      <c r="N30" s="258">
        <v>4.1373865065189062</v>
      </c>
      <c r="O30" s="258" t="s">
        <v>110</v>
      </c>
      <c r="P30" s="258">
        <v>4.1636928579003074</v>
      </c>
      <c r="Q30" s="258" t="s">
        <v>110</v>
      </c>
      <c r="R30" s="258">
        <v>3.1872740063506151</v>
      </c>
      <c r="S30" s="258">
        <v>4.0311380339456111</v>
      </c>
      <c r="T30" s="258" t="s">
        <v>110</v>
      </c>
      <c r="U30" s="258">
        <v>3.6092060201481129</v>
      </c>
      <c r="V30" s="258" t="s">
        <v>110</v>
      </c>
      <c r="W30" s="260" t="s">
        <v>10</v>
      </c>
    </row>
    <row r="31" spans="1:23" ht="18" customHeight="1" x14ac:dyDescent="0.2">
      <c r="A31" s="256">
        <v>512</v>
      </c>
      <c r="B31" s="269" t="s">
        <v>93</v>
      </c>
      <c r="C31" s="258">
        <v>2.9064068025705887</v>
      </c>
      <c r="D31" s="258">
        <v>2.2627825795746062</v>
      </c>
      <c r="E31" s="258" t="s">
        <v>110</v>
      </c>
      <c r="F31" s="258">
        <v>2.5845946910725974</v>
      </c>
      <c r="G31" s="259" t="s">
        <v>110</v>
      </c>
      <c r="H31" s="258">
        <v>3.6471281716577368</v>
      </c>
      <c r="I31" s="258">
        <v>3.6741712210734292</v>
      </c>
      <c r="J31" s="258" t="s">
        <v>110</v>
      </c>
      <c r="K31" s="258">
        <v>3.6606496963655832</v>
      </c>
      <c r="L31" s="259" t="s">
        <v>110</v>
      </c>
      <c r="M31" s="258">
        <v>4.2562260792875168</v>
      </c>
      <c r="N31" s="258">
        <v>4.0789933141499652</v>
      </c>
      <c r="O31" s="258" t="s">
        <v>110</v>
      </c>
      <c r="P31" s="258">
        <v>4.167609696718741</v>
      </c>
      <c r="Q31" s="258" t="s">
        <v>110</v>
      </c>
      <c r="R31" s="258">
        <v>2.1977964456944132</v>
      </c>
      <c r="S31" s="258">
        <v>3.4865294494923527</v>
      </c>
      <c r="T31" s="258" t="s">
        <v>110</v>
      </c>
      <c r="U31" s="258">
        <v>2.8421629475933829</v>
      </c>
      <c r="V31" s="258" t="s">
        <v>110</v>
      </c>
      <c r="W31" s="260" t="s">
        <v>10</v>
      </c>
    </row>
    <row r="32" spans="1:23" s="270" customFormat="1" ht="18" customHeight="1" x14ac:dyDescent="0.2">
      <c r="A32" s="261">
        <v>501</v>
      </c>
      <c r="B32" s="262" t="s">
        <v>27</v>
      </c>
      <c r="C32" s="263">
        <v>4.183216375448751</v>
      </c>
      <c r="D32" s="263">
        <v>4.1518814309409366</v>
      </c>
      <c r="E32" s="263" t="s">
        <v>110</v>
      </c>
      <c r="F32" s="263">
        <v>4.1675489031948434</v>
      </c>
      <c r="G32" s="264" t="s">
        <v>110</v>
      </c>
      <c r="H32" s="263">
        <v>3.8700993070472776</v>
      </c>
      <c r="I32" s="263">
        <v>3.6243519502792134</v>
      </c>
      <c r="J32" s="263" t="s">
        <v>110</v>
      </c>
      <c r="K32" s="263">
        <v>3.7472256286632453</v>
      </c>
      <c r="L32" s="264" t="s">
        <v>110</v>
      </c>
      <c r="M32" s="263">
        <v>3.6036310060289396</v>
      </c>
      <c r="N32" s="263">
        <v>3.6851003581881434</v>
      </c>
      <c r="O32" s="263" t="s">
        <v>110</v>
      </c>
      <c r="P32" s="263">
        <v>3.6443656821085417</v>
      </c>
      <c r="Q32" s="263" t="s">
        <v>110</v>
      </c>
      <c r="R32" s="263">
        <v>2.1474307937236157</v>
      </c>
      <c r="S32" s="263">
        <v>3.4255125765675647</v>
      </c>
      <c r="T32" s="263" t="s">
        <v>110</v>
      </c>
      <c r="U32" s="263">
        <v>2.7864716851455902</v>
      </c>
      <c r="V32" s="263" t="s">
        <v>110</v>
      </c>
      <c r="W32" s="265" t="s">
        <v>10</v>
      </c>
    </row>
    <row r="33" spans="1:23" ht="18" customHeight="1" x14ac:dyDescent="0.2">
      <c r="A33" s="256">
        <v>504</v>
      </c>
      <c r="B33" s="257" t="s">
        <v>36</v>
      </c>
      <c r="C33" s="258">
        <v>3.0523260734089042</v>
      </c>
      <c r="D33" s="258">
        <v>2.1650653337191739</v>
      </c>
      <c r="E33" s="258" t="s">
        <v>110</v>
      </c>
      <c r="F33" s="258">
        <v>2.608695703564039</v>
      </c>
      <c r="G33" s="259" t="s">
        <v>110</v>
      </c>
      <c r="H33" s="258">
        <v>3.5170954258503535</v>
      </c>
      <c r="I33" s="258">
        <v>3.860993486551739</v>
      </c>
      <c r="J33" s="258" t="s">
        <v>110</v>
      </c>
      <c r="K33" s="258">
        <v>3.6890444562010463</v>
      </c>
      <c r="L33" s="259" t="s">
        <v>110</v>
      </c>
      <c r="M33" s="258">
        <v>3.9413612372665505</v>
      </c>
      <c r="N33" s="258">
        <v>4.0400319598029952</v>
      </c>
      <c r="O33" s="258" t="s">
        <v>110</v>
      </c>
      <c r="P33" s="258">
        <v>3.9906965985347727</v>
      </c>
      <c r="Q33" s="258" t="s">
        <v>110</v>
      </c>
      <c r="R33" s="258">
        <v>2.2428027538037467</v>
      </c>
      <c r="S33" s="258">
        <v>3.5146817704404043</v>
      </c>
      <c r="T33" s="258" t="s">
        <v>110</v>
      </c>
      <c r="U33" s="258">
        <v>2.8787422621220755</v>
      </c>
      <c r="V33" s="258" t="s">
        <v>110</v>
      </c>
      <c r="W33" s="260" t="s">
        <v>10</v>
      </c>
    </row>
    <row r="34" spans="1:23" ht="18" customHeight="1" x14ac:dyDescent="0.2">
      <c r="A34" s="256">
        <v>523</v>
      </c>
      <c r="B34" s="257" t="s">
        <v>37</v>
      </c>
      <c r="C34" s="258">
        <v>3.3324970777139775</v>
      </c>
      <c r="D34" s="258">
        <v>2.240144221972959</v>
      </c>
      <c r="E34" s="258" t="s">
        <v>110</v>
      </c>
      <c r="F34" s="258">
        <v>2.7863206498434683</v>
      </c>
      <c r="G34" s="259" t="s">
        <v>110</v>
      </c>
      <c r="H34" s="258">
        <v>3.7973065701175681</v>
      </c>
      <c r="I34" s="258">
        <v>3.4499845024994573</v>
      </c>
      <c r="J34" s="258" t="s">
        <v>110</v>
      </c>
      <c r="K34" s="258">
        <v>3.6236455363085129</v>
      </c>
      <c r="L34" s="259" t="s">
        <v>110</v>
      </c>
      <c r="M34" s="258">
        <v>3.7792891403694968</v>
      </c>
      <c r="N34" s="258">
        <v>3.5401265359271417</v>
      </c>
      <c r="O34" s="258" t="s">
        <v>110</v>
      </c>
      <c r="P34" s="258">
        <v>3.6597078381483192</v>
      </c>
      <c r="Q34" s="258" t="s">
        <v>110</v>
      </c>
      <c r="R34" s="258">
        <v>2.0153742989164396</v>
      </c>
      <c r="S34" s="258">
        <v>3.235734190342026</v>
      </c>
      <c r="T34" s="258" t="s">
        <v>110</v>
      </c>
      <c r="U34" s="258">
        <v>2.6255542446292326</v>
      </c>
      <c r="V34" s="258" t="s">
        <v>110</v>
      </c>
      <c r="W34" s="260" t="s">
        <v>10</v>
      </c>
    </row>
    <row r="35" spans="1:23" s="270" customFormat="1" ht="18" customHeight="1" x14ac:dyDescent="0.2">
      <c r="A35" s="261">
        <v>529</v>
      </c>
      <c r="B35" s="262" t="s">
        <v>38</v>
      </c>
      <c r="C35" s="263">
        <v>4.4590760298649208</v>
      </c>
      <c r="D35" s="263">
        <v>4.2574260004213125</v>
      </c>
      <c r="E35" s="263" t="s">
        <v>110</v>
      </c>
      <c r="F35" s="263">
        <v>4.3582510151431162</v>
      </c>
      <c r="G35" s="264" t="s">
        <v>110</v>
      </c>
      <c r="H35" s="263">
        <v>3.7837986848411949</v>
      </c>
      <c r="I35" s="263">
        <v>3.7862645803604154</v>
      </c>
      <c r="J35" s="263" t="s">
        <v>110</v>
      </c>
      <c r="K35" s="263">
        <v>3.7850316326008051</v>
      </c>
      <c r="L35" s="264" t="s">
        <v>110</v>
      </c>
      <c r="M35" s="263">
        <v>3.7747757045900219</v>
      </c>
      <c r="N35" s="263">
        <v>3.7901158772287031</v>
      </c>
      <c r="O35" s="263" t="s">
        <v>110</v>
      </c>
      <c r="P35" s="263">
        <v>3.7824457909093625</v>
      </c>
      <c r="Q35" s="263" t="s">
        <v>110</v>
      </c>
      <c r="R35" s="263">
        <v>2.1162622070617783</v>
      </c>
      <c r="S35" s="263">
        <v>3.1150122061509147</v>
      </c>
      <c r="T35" s="263" t="s">
        <v>110</v>
      </c>
      <c r="U35" s="263">
        <v>2.6156372066063467</v>
      </c>
      <c r="V35" s="263" t="s">
        <v>110</v>
      </c>
      <c r="W35" s="265" t="s">
        <v>10</v>
      </c>
    </row>
    <row r="36" spans="1:23" ht="18" customHeight="1" x14ac:dyDescent="0.2">
      <c r="A36" s="256">
        <v>520</v>
      </c>
      <c r="B36" s="257" t="s">
        <v>39</v>
      </c>
      <c r="C36" s="258">
        <v>4.0305801042115856</v>
      </c>
      <c r="D36" s="258">
        <v>3.7825374244083321</v>
      </c>
      <c r="E36" s="258" t="s">
        <v>110</v>
      </c>
      <c r="F36" s="258">
        <v>3.9065587643099589</v>
      </c>
      <c r="G36" s="259" t="s">
        <v>110</v>
      </c>
      <c r="H36" s="258">
        <v>3.4537074681693682</v>
      </c>
      <c r="I36" s="258">
        <v>4.0229061166329414</v>
      </c>
      <c r="J36" s="258" t="s">
        <v>110</v>
      </c>
      <c r="K36" s="258">
        <v>3.738306792401155</v>
      </c>
      <c r="L36" s="259" t="s">
        <v>110</v>
      </c>
      <c r="M36" s="258">
        <v>4.718738305982372</v>
      </c>
      <c r="N36" s="258">
        <v>3.9830494311845399</v>
      </c>
      <c r="O36" s="258" t="s">
        <v>110</v>
      </c>
      <c r="P36" s="258">
        <v>4.3508938685834559</v>
      </c>
      <c r="Q36" s="258" t="s">
        <v>110</v>
      </c>
      <c r="R36" s="258">
        <v>2.2507634674940697</v>
      </c>
      <c r="S36" s="258">
        <v>3.2407377761406941</v>
      </c>
      <c r="T36" s="258" t="s">
        <v>110</v>
      </c>
      <c r="U36" s="258">
        <v>2.7457506218173817</v>
      </c>
      <c r="V36" s="258" t="s">
        <v>110</v>
      </c>
      <c r="W36" s="260" t="s">
        <v>10</v>
      </c>
    </row>
    <row r="37" spans="1:23" ht="18" customHeight="1" x14ac:dyDescent="0.2">
      <c r="A37" s="256">
        <v>552</v>
      </c>
      <c r="B37" s="257" t="s">
        <v>42</v>
      </c>
      <c r="C37" s="258">
        <v>4.2475440561842053</v>
      </c>
      <c r="D37" s="258">
        <v>4.0898626234426514</v>
      </c>
      <c r="E37" s="258" t="s">
        <v>110</v>
      </c>
      <c r="F37" s="258">
        <v>4.1687033398134279</v>
      </c>
      <c r="G37" s="259" t="s">
        <v>110</v>
      </c>
      <c r="H37" s="258">
        <v>4.7644462283575608</v>
      </c>
      <c r="I37" s="258">
        <v>4.3840958298910069</v>
      </c>
      <c r="J37" s="258" t="s">
        <v>110</v>
      </c>
      <c r="K37" s="258">
        <v>4.5742710291242838</v>
      </c>
      <c r="L37" s="259" t="s">
        <v>110</v>
      </c>
      <c r="M37" s="258">
        <v>4.2419229480592504</v>
      </c>
      <c r="N37" s="258">
        <v>3.4323385285371231</v>
      </c>
      <c r="O37" s="258" t="s">
        <v>110</v>
      </c>
      <c r="P37" s="258">
        <v>3.8371307382981867</v>
      </c>
      <c r="Q37" s="258" t="s">
        <v>110</v>
      </c>
      <c r="R37" s="258">
        <v>4.5949717933388659</v>
      </c>
      <c r="S37" s="258">
        <v>4.4331637137494431</v>
      </c>
      <c r="T37" s="258" t="s">
        <v>110</v>
      </c>
      <c r="U37" s="258">
        <v>4.514067753544154</v>
      </c>
      <c r="V37" s="258" t="s">
        <v>110</v>
      </c>
      <c r="W37" s="260" t="s">
        <v>10</v>
      </c>
    </row>
    <row r="38" spans="1:23" s="270" customFormat="1" ht="18" customHeight="1" x14ac:dyDescent="0.2">
      <c r="A38" s="261">
        <v>537</v>
      </c>
      <c r="B38" s="262" t="s">
        <v>94</v>
      </c>
      <c r="C38" s="263">
        <v>4.0793559196801699</v>
      </c>
      <c r="D38" s="263">
        <v>4.0046567094192094</v>
      </c>
      <c r="E38" s="263" t="s">
        <v>110</v>
      </c>
      <c r="F38" s="263">
        <v>4.0420063145496901</v>
      </c>
      <c r="G38" s="264" t="s">
        <v>110</v>
      </c>
      <c r="H38" s="263">
        <v>4.4322166127667426</v>
      </c>
      <c r="I38" s="263">
        <v>4.2969121060011295</v>
      </c>
      <c r="J38" s="263" t="s">
        <v>110</v>
      </c>
      <c r="K38" s="263">
        <v>4.3645643593839356</v>
      </c>
      <c r="L38" s="264" t="s">
        <v>110</v>
      </c>
      <c r="M38" s="263">
        <v>3.6512701927245965</v>
      </c>
      <c r="N38" s="263">
        <v>3.7028299154613995</v>
      </c>
      <c r="O38" s="263" t="s">
        <v>110</v>
      </c>
      <c r="P38" s="263">
        <v>3.677050054092998</v>
      </c>
      <c r="Q38" s="263" t="s">
        <v>110</v>
      </c>
      <c r="R38" s="263">
        <v>3.0586497536754966</v>
      </c>
      <c r="S38" s="263">
        <v>3.296677891977549</v>
      </c>
      <c r="T38" s="263" t="s">
        <v>110</v>
      </c>
      <c r="U38" s="263">
        <v>3.1776638228265228</v>
      </c>
      <c r="V38" s="263" t="s">
        <v>110</v>
      </c>
      <c r="W38" s="265" t="s">
        <v>10</v>
      </c>
    </row>
    <row r="39" spans="1:23" ht="18" customHeight="1" x14ac:dyDescent="0.2">
      <c r="A39" s="256">
        <v>506</v>
      </c>
      <c r="B39" s="257" t="s">
        <v>50</v>
      </c>
      <c r="C39" s="258">
        <v>4.7732412515385034</v>
      </c>
      <c r="D39" s="258">
        <v>4.8255069866632372</v>
      </c>
      <c r="E39" s="258" t="s">
        <v>110</v>
      </c>
      <c r="F39" s="258">
        <v>4.7993741191008699</v>
      </c>
      <c r="G39" s="259" t="s">
        <v>110</v>
      </c>
      <c r="H39" s="258">
        <v>4.4294466358829867</v>
      </c>
      <c r="I39" s="258">
        <v>6.252318484674106</v>
      </c>
      <c r="J39" s="258" t="s">
        <v>110</v>
      </c>
      <c r="K39" s="258">
        <v>5.3408825602785459</v>
      </c>
      <c r="L39" s="259" t="s">
        <v>110</v>
      </c>
      <c r="M39" s="258">
        <v>3.7135238503282575</v>
      </c>
      <c r="N39" s="258">
        <v>3.6886025979886035</v>
      </c>
      <c r="O39" s="258" t="s">
        <v>110</v>
      </c>
      <c r="P39" s="258">
        <v>3.7010632241584305</v>
      </c>
      <c r="Q39" s="258" t="s">
        <v>110</v>
      </c>
      <c r="R39" s="258">
        <v>4.6176011007798827</v>
      </c>
      <c r="S39" s="258">
        <v>4.2060027810318052</v>
      </c>
      <c r="T39" s="258" t="s">
        <v>110</v>
      </c>
      <c r="U39" s="258">
        <v>4.4118019409058444</v>
      </c>
      <c r="V39" s="258" t="s">
        <v>110</v>
      </c>
      <c r="W39" s="260" t="s">
        <v>10</v>
      </c>
    </row>
    <row r="40" spans="1:23" ht="18" customHeight="1" x14ac:dyDescent="0.2">
      <c r="A40" s="256">
        <v>522</v>
      </c>
      <c r="B40" s="257" t="s">
        <v>95</v>
      </c>
      <c r="C40" s="258">
        <v>4.6632375059957196</v>
      </c>
      <c r="D40" s="258">
        <v>4.5460956149248632</v>
      </c>
      <c r="E40" s="258" t="s">
        <v>110</v>
      </c>
      <c r="F40" s="258">
        <v>4.6046665604602914</v>
      </c>
      <c r="G40" s="259" t="s">
        <v>110</v>
      </c>
      <c r="H40" s="258">
        <v>4.3058359017265992</v>
      </c>
      <c r="I40" s="258">
        <v>5.9907673130044721</v>
      </c>
      <c r="J40" s="258" t="s">
        <v>110</v>
      </c>
      <c r="K40" s="258">
        <v>5.1483016073655357</v>
      </c>
      <c r="L40" s="259" t="s">
        <v>110</v>
      </c>
      <c r="M40" s="258">
        <v>4.0677883111423601</v>
      </c>
      <c r="N40" s="258">
        <v>3.553308065374952</v>
      </c>
      <c r="O40" s="258" t="s">
        <v>110</v>
      </c>
      <c r="P40" s="258">
        <v>3.810548188258656</v>
      </c>
      <c r="Q40" s="258" t="s">
        <v>110</v>
      </c>
      <c r="R40" s="258">
        <v>3.515999280359706</v>
      </c>
      <c r="S40" s="258">
        <v>3.9188693292452568</v>
      </c>
      <c r="T40" s="258" t="s">
        <v>110</v>
      </c>
      <c r="U40" s="258">
        <v>3.7174343048024814</v>
      </c>
      <c r="V40" s="258" t="s">
        <v>110</v>
      </c>
      <c r="W40" s="260" t="s">
        <v>10</v>
      </c>
    </row>
    <row r="41" spans="1:23" ht="18" customHeight="1" x14ac:dyDescent="0.2">
      <c r="A41" s="256"/>
      <c r="B41" s="271"/>
      <c r="C41" s="268"/>
      <c r="D41" s="268"/>
      <c r="E41" s="268"/>
      <c r="F41" s="268"/>
      <c r="G41" s="268"/>
      <c r="H41" s="272"/>
      <c r="I41" s="272"/>
      <c r="J41" s="272"/>
      <c r="K41" s="272"/>
      <c r="L41" s="272"/>
      <c r="M41" s="272"/>
      <c r="N41" s="272"/>
      <c r="O41" s="272"/>
      <c r="P41" s="272"/>
      <c r="Q41" s="272"/>
      <c r="R41" s="272"/>
      <c r="T41" s="272"/>
      <c r="V41" s="272"/>
      <c r="W41" s="273" t="s">
        <v>62</v>
      </c>
    </row>
    <row r="42" spans="1:23" ht="18" customHeight="1" x14ac:dyDescent="0.2">
      <c r="A42" s="271"/>
      <c r="B42" s="274" t="s">
        <v>150</v>
      </c>
      <c r="D42" s="275"/>
      <c r="E42" s="275"/>
      <c r="F42" s="275"/>
      <c r="G42" s="275"/>
      <c r="H42" s="273"/>
      <c r="J42" s="276"/>
      <c r="M42" s="275"/>
      <c r="Q42" s="271"/>
    </row>
    <row r="43" spans="1:23" ht="18" customHeight="1" x14ac:dyDescent="0.2">
      <c r="B43" s="276" t="s">
        <v>156</v>
      </c>
      <c r="D43" s="273"/>
      <c r="E43" s="273"/>
      <c r="F43" s="273"/>
      <c r="G43" s="273"/>
      <c r="H43" s="273"/>
      <c r="J43" s="276"/>
      <c r="M43" s="273"/>
      <c r="Q43" s="271"/>
    </row>
    <row r="44" spans="1:23" ht="18" customHeight="1" x14ac:dyDescent="0.2">
      <c r="A44" s="274"/>
      <c r="B44" s="276" t="s">
        <v>157</v>
      </c>
      <c r="D44" s="273"/>
      <c r="E44" s="273"/>
      <c r="F44" s="273"/>
      <c r="G44" s="273"/>
      <c r="H44" s="273"/>
      <c r="J44" s="269"/>
      <c r="M44" s="273"/>
      <c r="Q44" s="271"/>
    </row>
    <row r="45" spans="1:23" ht="18" customHeight="1" x14ac:dyDescent="0.2">
      <c r="B45" s="271" t="s">
        <v>151</v>
      </c>
      <c r="T45" s="271"/>
    </row>
    <row r="46" spans="1:23" ht="18" customHeight="1" x14ac:dyDescent="0.2">
      <c r="B46" s="235" t="s">
        <v>56</v>
      </c>
    </row>
    <row r="54" s="235" customFormat="1" x14ac:dyDescent="0.2"/>
    <row r="55" s="235" customFormat="1" x14ac:dyDescent="0.2"/>
    <row r="56" s="235" customFormat="1" x14ac:dyDescent="0.2"/>
    <row r="57" s="235" customFormat="1" x14ac:dyDescent="0.2"/>
    <row r="58" s="235" customFormat="1" x14ac:dyDescent="0.2"/>
    <row r="59" s="235" customFormat="1" x14ac:dyDescent="0.2"/>
    <row r="60" s="235" customFormat="1" x14ac:dyDescent="0.2"/>
    <row r="61" s="235" customFormat="1" x14ac:dyDescent="0.2"/>
    <row r="62" s="235" customFormat="1" x14ac:dyDescent="0.2"/>
    <row r="63" s="235" customFormat="1" x14ac:dyDescent="0.2"/>
    <row r="64" s="235" customFormat="1" x14ac:dyDescent="0.2"/>
    <row r="65" s="235" customFormat="1" x14ac:dyDescent="0.2"/>
    <row r="66" s="235" customFormat="1" x14ac:dyDescent="0.2"/>
    <row r="67" s="235" customFormat="1" x14ac:dyDescent="0.2"/>
    <row r="68" s="235" customFormat="1" x14ac:dyDescent="0.2"/>
    <row r="69" s="235" customFormat="1" x14ac:dyDescent="0.2"/>
    <row r="70" s="235" customFormat="1" x14ac:dyDescent="0.2"/>
    <row r="71" s="235" customFormat="1" x14ac:dyDescent="0.2"/>
    <row r="72" s="235" customFormat="1" x14ac:dyDescent="0.2"/>
    <row r="73" s="235" customFormat="1" x14ac:dyDescent="0.2"/>
    <row r="74" s="235" customFormat="1" x14ac:dyDescent="0.2"/>
    <row r="75" s="235" customFormat="1" x14ac:dyDescent="0.2"/>
    <row r="76" s="235" customFormat="1" x14ac:dyDescent="0.2"/>
    <row r="77" s="235" customFormat="1" x14ac:dyDescent="0.2"/>
    <row r="78" s="235" customFormat="1" x14ac:dyDescent="0.2"/>
    <row r="79" s="235" customFormat="1" x14ac:dyDescent="0.2"/>
    <row r="80" s="235" customFormat="1" x14ac:dyDescent="0.2"/>
    <row r="81" s="235" customFormat="1" x14ac:dyDescent="0.2"/>
    <row r="82" s="235" customFormat="1" x14ac:dyDescent="0.2"/>
    <row r="83" s="235" customFormat="1" x14ac:dyDescent="0.2"/>
    <row r="84" s="235" customFormat="1" x14ac:dyDescent="0.2"/>
    <row r="85" s="235" customFormat="1" x14ac:dyDescent="0.2"/>
    <row r="86" s="235" customFormat="1" x14ac:dyDescent="0.2"/>
    <row r="87" s="235" customFormat="1" x14ac:dyDescent="0.2"/>
    <row r="88" s="235" customFormat="1" x14ac:dyDescent="0.2"/>
    <row r="89" s="235" customFormat="1" x14ac:dyDescent="0.2"/>
    <row r="90" s="235" customFormat="1" x14ac:dyDescent="0.2"/>
    <row r="91" s="235" customFormat="1" x14ac:dyDescent="0.2"/>
    <row r="92" s="235" customFormat="1" x14ac:dyDescent="0.2"/>
    <row r="93" s="235" customFormat="1" x14ac:dyDescent="0.2"/>
    <row r="94" s="235" customFormat="1" x14ac:dyDescent="0.2"/>
    <row r="95" s="235" customFormat="1" x14ac:dyDescent="0.2"/>
    <row r="96" s="235" customFormat="1" x14ac:dyDescent="0.2"/>
    <row r="97" s="235" customFormat="1" x14ac:dyDescent="0.2"/>
    <row r="98" s="235" customFormat="1" x14ac:dyDescent="0.2"/>
    <row r="99" s="235" customFormat="1" x14ac:dyDescent="0.2"/>
    <row r="100" s="235" customFormat="1" x14ac:dyDescent="0.2"/>
    <row r="101" s="235" customFormat="1" x14ac:dyDescent="0.2"/>
    <row r="102" s="235" customFormat="1" x14ac:dyDescent="0.2"/>
    <row r="103" s="235" customFormat="1" x14ac:dyDescent="0.2"/>
    <row r="104" s="235" customFormat="1" x14ac:dyDescent="0.2"/>
    <row r="105" s="235" customFormat="1" x14ac:dyDescent="0.2"/>
    <row r="106" s="235" customFormat="1" x14ac:dyDescent="0.2"/>
    <row r="107" s="235" customFormat="1" x14ac:dyDescent="0.2"/>
  </sheetData>
  <mergeCells count="3">
    <mergeCell ref="A1:W1"/>
    <mergeCell ref="A2:W2"/>
    <mergeCell ref="H3:L3"/>
  </mergeCells>
  <conditionalFormatting sqref="C7:G40">
    <cfRule type="cellIs" dxfId="8" priority="9" operator="greaterThan">
      <formula>5</formula>
    </cfRule>
    <cfRule type="cellIs" dxfId="7" priority="10" operator="lessThan">
      <formula>4.5</formula>
    </cfRule>
  </conditionalFormatting>
  <conditionalFormatting sqref="H7:L40">
    <cfRule type="cellIs" dxfId="6" priority="7" operator="greaterThan">
      <formula>4.8</formula>
    </cfRule>
    <cfRule type="cellIs" dxfId="5" priority="8" operator="lessThanOrEqual">
      <formula>4</formula>
    </cfRule>
  </conditionalFormatting>
  <conditionalFormatting sqref="M7:Q40">
    <cfRule type="cellIs" dxfId="3" priority="4" operator="greaterThan">
      <formula>5</formula>
    </cfRule>
    <cfRule type="cellIs" dxfId="2" priority="6" operator="lessThanOrEqual">
      <formula>3.82</formula>
    </cfRule>
  </conditionalFormatting>
  <conditionalFormatting sqref="R7:V40">
    <cfRule type="cellIs" dxfId="1" priority="3" operator="greaterThanOrEqual">
      <formula>5</formula>
    </cfRule>
    <cfRule type="cellIs" dxfId="0" priority="5" operator="lessThan">
      <formula>3</formula>
    </cfRule>
  </conditionalFormatting>
  <pageMargins left="0.5" right="0.5" top="0.5" bottom="0.5" header="0" footer="0"/>
  <pageSetup scale="46"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2" operator="containsText" id="{01B48C0F-98BD-4BBE-A9DA-49989FC4CCD5}">
            <xm:f>NOT(ISERROR(SEARCH("--",C7)))</xm:f>
            <xm:f>"--"</xm:f>
            <x14:dxf>
              <font>
                <color auto="1"/>
              </font>
            </x14:dxf>
          </x14:cfRule>
          <xm:sqref>C7:G40</xm:sqref>
        </x14:conditionalFormatting>
        <x14:conditionalFormatting xmlns:xm="http://schemas.microsoft.com/office/excel/2006/main">
          <x14:cfRule type="containsText" priority="1" operator="containsText" id="{B338DD18-75F1-4E48-8D96-4AEECD7A254E}">
            <xm:f>NOT(ISERROR(SEARCH("--",H7)))</xm:f>
            <xm:f>"--"</xm:f>
            <x14:dxf>
              <font>
                <color theme="1"/>
              </font>
            </x14:dxf>
          </x14:cfRule>
          <xm:sqref>H7:V40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62FD-B81A-42D0-86DB-097AB6EC463E}">
  <sheetPr>
    <pageSetUpPr fitToPage="1"/>
  </sheetPr>
  <dimension ref="A1:T62"/>
  <sheetViews>
    <sheetView view="pageBreakPreview" topLeftCell="A41" zoomScaleNormal="100" zoomScaleSheetLayoutView="100" workbookViewId="0">
      <selection activeCell="H54" sqref="H54"/>
    </sheetView>
  </sheetViews>
  <sheetFormatPr defaultColWidth="9.140625" defaultRowHeight="18" x14ac:dyDescent="0.25"/>
  <cols>
    <col min="1" max="1" width="7.7109375" style="277" customWidth="1"/>
    <col min="2" max="2" width="38.85546875" style="278" customWidth="1"/>
    <col min="3" max="3" width="0.85546875" style="278" customWidth="1"/>
    <col min="4" max="6" width="7.7109375" style="278" customWidth="1"/>
    <col min="7" max="7" width="7.7109375" style="277" customWidth="1"/>
    <col min="8" max="8" width="7.7109375" style="278" customWidth="1"/>
    <col min="9" max="9" width="0.85546875" style="278" customWidth="1"/>
    <col min="10" max="12" width="7.7109375" style="278" customWidth="1"/>
    <col min="13" max="13" width="7.7109375" style="277" customWidth="1"/>
    <col min="14" max="14" width="7.7109375" style="278" customWidth="1"/>
    <col min="15" max="15" width="0.85546875" style="278" customWidth="1"/>
    <col min="16" max="17" width="8.7109375" style="278" customWidth="1"/>
    <col min="18" max="18" width="7.7109375" style="278" customWidth="1"/>
    <col min="19" max="20" width="7.7109375" style="277" customWidth="1"/>
    <col min="21" max="16384" width="9.140625" style="277"/>
  </cols>
  <sheetData>
    <row r="1" spans="1:20" s="279" customFormat="1" ht="20.25" customHeight="1" x14ac:dyDescent="0.3">
      <c r="A1" s="391" t="s">
        <v>159</v>
      </c>
      <c r="B1" s="391"/>
      <c r="C1" s="391"/>
      <c r="D1" s="391"/>
      <c r="E1" s="391"/>
      <c r="F1" s="391"/>
      <c r="G1" s="391"/>
      <c r="H1" s="391"/>
      <c r="I1" s="391"/>
      <c r="J1" s="391"/>
      <c r="K1" s="391"/>
      <c r="L1" s="391"/>
      <c r="M1" s="391"/>
      <c r="N1" s="391"/>
      <c r="O1" s="391"/>
      <c r="P1" s="391"/>
      <c r="Q1" s="391"/>
      <c r="R1" s="391"/>
      <c r="S1" s="391"/>
      <c r="T1" s="391"/>
    </row>
    <row r="2" spans="1:20" s="279" customFormat="1" ht="20.25" customHeight="1" x14ac:dyDescent="0.3">
      <c r="A2" s="391" t="s">
        <v>158</v>
      </c>
      <c r="B2" s="391"/>
      <c r="C2" s="391"/>
      <c r="D2" s="391"/>
      <c r="E2" s="391"/>
      <c r="F2" s="391"/>
      <c r="G2" s="391"/>
      <c r="H2" s="391"/>
      <c r="I2" s="391"/>
      <c r="J2" s="391"/>
      <c r="K2" s="391"/>
      <c r="L2" s="391"/>
      <c r="M2" s="391"/>
      <c r="N2" s="391"/>
      <c r="O2" s="391"/>
      <c r="P2" s="391"/>
      <c r="Q2" s="391"/>
      <c r="R2" s="391"/>
      <c r="S2" s="391"/>
      <c r="T2" s="391"/>
    </row>
    <row r="3" spans="1:20" s="279" customFormat="1" ht="20.25" customHeight="1" x14ac:dyDescent="0.3">
      <c r="A3" s="391" t="s">
        <v>160</v>
      </c>
      <c r="B3" s="391"/>
      <c r="C3" s="391"/>
      <c r="D3" s="391"/>
      <c r="E3" s="391"/>
      <c r="F3" s="391"/>
      <c r="G3" s="391"/>
      <c r="H3" s="391"/>
      <c r="I3" s="391"/>
      <c r="J3" s="391"/>
      <c r="K3" s="391"/>
      <c r="L3" s="391"/>
      <c r="M3" s="391"/>
      <c r="N3" s="391"/>
      <c r="O3" s="391"/>
      <c r="P3" s="391"/>
      <c r="Q3" s="391"/>
      <c r="R3" s="391"/>
      <c r="S3" s="391"/>
      <c r="T3" s="391"/>
    </row>
    <row r="4" spans="1:20" s="279" customFormat="1" ht="3" customHeight="1" x14ac:dyDescent="0.3">
      <c r="A4" s="358"/>
      <c r="B4" s="358"/>
      <c r="C4" s="358"/>
      <c r="D4" s="358"/>
      <c r="E4" s="358"/>
      <c r="F4" s="358"/>
      <c r="G4" s="358"/>
      <c r="H4" s="358"/>
      <c r="I4" s="358"/>
      <c r="J4" s="358"/>
      <c r="K4" s="358"/>
      <c r="L4" s="358"/>
      <c r="M4" s="358"/>
      <c r="N4" s="358"/>
      <c r="O4" s="358"/>
      <c r="P4" s="358"/>
      <c r="Q4" s="358"/>
      <c r="R4" s="358"/>
      <c r="S4" s="358"/>
      <c r="T4" s="358"/>
    </row>
    <row r="5" spans="1:20" customFormat="1" ht="18" customHeight="1" x14ac:dyDescent="0.25">
      <c r="A5" s="359"/>
      <c r="B5" s="360"/>
      <c r="C5" s="360"/>
      <c r="D5" s="389" t="s">
        <v>355</v>
      </c>
      <c r="E5" s="389"/>
      <c r="F5" s="389"/>
      <c r="G5" s="389"/>
      <c r="H5" s="389"/>
      <c r="I5" s="360"/>
      <c r="J5" s="389" t="s">
        <v>356</v>
      </c>
      <c r="K5" s="389"/>
      <c r="L5" s="389"/>
      <c r="M5" s="389"/>
      <c r="N5" s="389"/>
      <c r="O5" s="360"/>
      <c r="P5" s="389" t="s">
        <v>357</v>
      </c>
      <c r="Q5" s="389"/>
      <c r="R5" s="389"/>
      <c r="S5" s="389"/>
      <c r="T5" s="389"/>
    </row>
    <row r="6" spans="1:20" customFormat="1" ht="18" customHeight="1" x14ac:dyDescent="0.25">
      <c r="A6" s="359"/>
      <c r="B6" s="360"/>
      <c r="C6" s="360"/>
      <c r="D6" s="390" t="s">
        <v>358</v>
      </c>
      <c r="E6" s="390"/>
      <c r="F6" s="390"/>
      <c r="G6" s="390"/>
      <c r="H6" s="390"/>
      <c r="I6" s="360"/>
      <c r="J6" s="390" t="s">
        <v>358</v>
      </c>
      <c r="K6" s="390"/>
      <c r="L6" s="390"/>
      <c r="M6" s="390"/>
      <c r="N6" s="390"/>
      <c r="O6" s="360"/>
      <c r="P6" s="390" t="s">
        <v>359</v>
      </c>
      <c r="Q6" s="390"/>
      <c r="R6" s="390"/>
      <c r="S6" s="390"/>
      <c r="T6" s="390"/>
    </row>
    <row r="7" spans="1:20" customFormat="1" ht="18" customHeight="1" x14ac:dyDescent="0.25">
      <c r="A7" s="361" t="s">
        <v>146</v>
      </c>
      <c r="B7" s="362" t="s">
        <v>64</v>
      </c>
      <c r="C7" s="360"/>
      <c r="D7" s="363" t="s">
        <v>360</v>
      </c>
      <c r="E7" s="363" t="s">
        <v>361</v>
      </c>
      <c r="F7" s="363">
        <v>2024</v>
      </c>
      <c r="G7" s="363" t="s">
        <v>362</v>
      </c>
      <c r="H7" s="363" t="s">
        <v>363</v>
      </c>
      <c r="I7" s="360"/>
      <c r="J7" s="363">
        <v>2022</v>
      </c>
      <c r="K7" s="363">
        <v>2023</v>
      </c>
      <c r="L7" s="363">
        <v>2024</v>
      </c>
      <c r="M7" s="363" t="s">
        <v>362</v>
      </c>
      <c r="N7" s="363" t="s">
        <v>363</v>
      </c>
      <c r="O7" s="364"/>
      <c r="P7" s="363" t="s">
        <v>364</v>
      </c>
      <c r="Q7" s="363" t="s">
        <v>365</v>
      </c>
      <c r="R7" s="363">
        <v>2024</v>
      </c>
      <c r="S7" s="363" t="s">
        <v>362</v>
      </c>
      <c r="T7" s="363" t="s">
        <v>363</v>
      </c>
    </row>
    <row r="8" spans="1:20" customFormat="1" ht="18" customHeight="1" x14ac:dyDescent="0.25">
      <c r="A8" s="359">
        <v>711</v>
      </c>
      <c r="B8" s="360" t="s">
        <v>8</v>
      </c>
      <c r="C8" s="360"/>
      <c r="D8" s="359" t="s">
        <v>110</v>
      </c>
      <c r="E8" s="365" t="s">
        <v>110</v>
      </c>
      <c r="F8" s="365">
        <v>1.1666666666666667</v>
      </c>
      <c r="G8" s="366" t="s">
        <v>110</v>
      </c>
      <c r="H8" s="367" t="s">
        <v>110</v>
      </c>
      <c r="I8" s="368"/>
      <c r="J8" s="369">
        <v>1</v>
      </c>
      <c r="K8" s="365">
        <v>1.1599999999999999</v>
      </c>
      <c r="L8" s="365">
        <v>1</v>
      </c>
      <c r="M8" s="366">
        <v>1.08</v>
      </c>
      <c r="N8" s="367">
        <v>1.0533333333333335</v>
      </c>
      <c r="O8" s="368"/>
      <c r="P8" s="369" t="s">
        <v>110</v>
      </c>
      <c r="Q8" s="365" t="s">
        <v>110</v>
      </c>
      <c r="R8" s="365">
        <v>5</v>
      </c>
      <c r="S8" s="366" t="s">
        <v>110</v>
      </c>
      <c r="T8" s="366" t="s">
        <v>110</v>
      </c>
    </row>
    <row r="9" spans="1:20" customFormat="1" ht="18" customHeight="1" x14ac:dyDescent="0.25">
      <c r="A9" s="359">
        <v>725</v>
      </c>
      <c r="B9" s="360" t="s">
        <v>12</v>
      </c>
      <c r="C9" s="360"/>
      <c r="D9" s="359" t="s">
        <v>110</v>
      </c>
      <c r="E9" s="359" t="s">
        <v>110</v>
      </c>
      <c r="F9" s="365">
        <v>1</v>
      </c>
      <c r="G9" s="359" t="s">
        <v>110</v>
      </c>
      <c r="H9" s="359" t="s">
        <v>110</v>
      </c>
      <c r="I9" s="368"/>
      <c r="J9" s="369">
        <v>1</v>
      </c>
      <c r="K9" s="365">
        <v>1.28</v>
      </c>
      <c r="L9" s="365">
        <v>1</v>
      </c>
      <c r="M9" s="366">
        <v>1.1400000000000001</v>
      </c>
      <c r="N9" s="367">
        <v>1.0933333333333335</v>
      </c>
      <c r="O9" s="368"/>
      <c r="P9" s="369" t="s">
        <v>110</v>
      </c>
      <c r="Q9" s="365" t="s">
        <v>110</v>
      </c>
      <c r="R9" s="365">
        <v>7.86</v>
      </c>
      <c r="S9" s="366" t="s">
        <v>110</v>
      </c>
      <c r="T9" s="366" t="s">
        <v>110</v>
      </c>
    </row>
    <row r="10" spans="1:20" customFormat="1" ht="18" customHeight="1" x14ac:dyDescent="0.25">
      <c r="A10" s="361">
        <v>719</v>
      </c>
      <c r="B10" s="362" t="s">
        <v>14</v>
      </c>
      <c r="C10" s="360"/>
      <c r="D10" s="361" t="s">
        <v>110</v>
      </c>
      <c r="E10" s="361" t="s">
        <v>110</v>
      </c>
      <c r="F10" s="370">
        <v>1</v>
      </c>
      <c r="G10" s="361" t="s">
        <v>110</v>
      </c>
      <c r="H10" s="361" t="s">
        <v>110</v>
      </c>
      <c r="I10" s="368"/>
      <c r="J10" s="371">
        <v>1</v>
      </c>
      <c r="K10" s="370">
        <v>1.2</v>
      </c>
      <c r="L10" s="370">
        <v>1.04</v>
      </c>
      <c r="M10" s="372">
        <v>1.1200000000000001</v>
      </c>
      <c r="N10" s="373">
        <v>1.08</v>
      </c>
      <c r="O10" s="368"/>
      <c r="P10" s="371" t="s">
        <v>110</v>
      </c>
      <c r="Q10" s="370" t="s">
        <v>110</v>
      </c>
      <c r="R10" s="370">
        <v>2.9950000000000001</v>
      </c>
      <c r="S10" s="372" t="s">
        <v>110</v>
      </c>
      <c r="T10" s="372" t="s">
        <v>110</v>
      </c>
    </row>
    <row r="11" spans="1:20" customFormat="1" ht="18" customHeight="1" x14ac:dyDescent="0.25">
      <c r="A11" s="359">
        <v>706</v>
      </c>
      <c r="B11" s="360" t="s">
        <v>16</v>
      </c>
      <c r="C11" s="360"/>
      <c r="D11" s="359" t="s">
        <v>110</v>
      </c>
      <c r="E11" s="359" t="s">
        <v>110</v>
      </c>
      <c r="F11" s="365">
        <v>1</v>
      </c>
      <c r="G11" s="359" t="s">
        <v>110</v>
      </c>
      <c r="H11" s="359" t="s">
        <v>110</v>
      </c>
      <c r="I11" s="368"/>
      <c r="J11" s="369" t="s">
        <v>110</v>
      </c>
      <c r="K11" s="365">
        <v>1</v>
      </c>
      <c r="L11" s="365">
        <v>1.04</v>
      </c>
      <c r="M11" s="366">
        <v>1.02</v>
      </c>
      <c r="N11" s="367" t="s">
        <v>110</v>
      </c>
      <c r="O11" s="368"/>
      <c r="P11" s="369" t="s">
        <v>110</v>
      </c>
      <c r="Q11" s="365" t="s">
        <v>110</v>
      </c>
      <c r="R11" s="365">
        <v>2.9075000000000002</v>
      </c>
      <c r="S11" s="366" t="s">
        <v>110</v>
      </c>
      <c r="T11" s="366" t="s">
        <v>110</v>
      </c>
    </row>
    <row r="12" spans="1:20" customFormat="1" ht="18" customHeight="1" x14ac:dyDescent="0.25">
      <c r="A12" s="359">
        <v>718</v>
      </c>
      <c r="B12" s="360" t="s">
        <v>18</v>
      </c>
      <c r="C12" s="360"/>
      <c r="D12" s="359" t="s">
        <v>110</v>
      </c>
      <c r="E12" s="359" t="s">
        <v>110</v>
      </c>
      <c r="F12" s="365">
        <v>1</v>
      </c>
      <c r="G12" s="359" t="s">
        <v>110</v>
      </c>
      <c r="H12" s="359" t="s">
        <v>110</v>
      </c>
      <c r="I12" s="368"/>
      <c r="J12" s="369" t="s">
        <v>110</v>
      </c>
      <c r="K12" s="365">
        <v>1.08</v>
      </c>
      <c r="L12" s="365">
        <v>1.04</v>
      </c>
      <c r="M12" s="366">
        <v>1.06</v>
      </c>
      <c r="N12" s="367" t="s">
        <v>110</v>
      </c>
      <c r="O12" s="368"/>
      <c r="P12" s="369" t="s">
        <v>110</v>
      </c>
      <c r="Q12" s="365" t="s">
        <v>110</v>
      </c>
      <c r="R12" s="365">
        <v>4.7900000000000009</v>
      </c>
      <c r="S12" s="366" t="s">
        <v>110</v>
      </c>
      <c r="T12" s="366" t="s">
        <v>110</v>
      </c>
    </row>
    <row r="13" spans="1:20" customFormat="1" ht="18" customHeight="1" x14ac:dyDescent="0.25">
      <c r="A13" s="361">
        <v>701</v>
      </c>
      <c r="B13" s="362" t="s">
        <v>22</v>
      </c>
      <c r="C13" s="360"/>
      <c r="D13" s="361" t="s">
        <v>110</v>
      </c>
      <c r="E13" s="361" t="s">
        <v>110</v>
      </c>
      <c r="F13" s="370">
        <v>1</v>
      </c>
      <c r="G13" s="361" t="s">
        <v>110</v>
      </c>
      <c r="H13" s="361" t="s">
        <v>110</v>
      </c>
      <c r="I13" s="368"/>
      <c r="J13" s="371" t="s">
        <v>110</v>
      </c>
      <c r="K13" s="370" t="s">
        <v>110</v>
      </c>
      <c r="L13" s="370">
        <v>1</v>
      </c>
      <c r="M13" s="372" t="s">
        <v>110</v>
      </c>
      <c r="N13" s="373" t="s">
        <v>110</v>
      </c>
      <c r="O13" s="368"/>
      <c r="P13" s="371" t="s">
        <v>110</v>
      </c>
      <c r="Q13" s="370" t="s">
        <v>110</v>
      </c>
      <c r="R13" s="370">
        <v>3.7074999999999996</v>
      </c>
      <c r="S13" s="372" t="s">
        <v>110</v>
      </c>
      <c r="T13" s="372" t="s">
        <v>110</v>
      </c>
    </row>
    <row r="14" spans="1:20" customFormat="1" ht="18" customHeight="1" x14ac:dyDescent="0.25">
      <c r="A14" s="359">
        <v>702</v>
      </c>
      <c r="B14" s="360" t="s">
        <v>24</v>
      </c>
      <c r="C14" s="360"/>
      <c r="D14" s="359" t="s">
        <v>110</v>
      </c>
      <c r="E14" s="359" t="s">
        <v>110</v>
      </c>
      <c r="F14" s="365">
        <v>1</v>
      </c>
      <c r="G14" s="359" t="s">
        <v>110</v>
      </c>
      <c r="H14" s="359" t="s">
        <v>110</v>
      </c>
      <c r="I14" s="368"/>
      <c r="J14" s="369" t="s">
        <v>110</v>
      </c>
      <c r="K14" s="365" t="s">
        <v>110</v>
      </c>
      <c r="L14" s="365">
        <v>1</v>
      </c>
      <c r="M14" s="366" t="s">
        <v>110</v>
      </c>
      <c r="N14" s="367" t="s">
        <v>110</v>
      </c>
      <c r="O14" s="368"/>
      <c r="P14" s="369" t="s">
        <v>110</v>
      </c>
      <c r="Q14" s="365" t="s">
        <v>110</v>
      </c>
      <c r="R14" s="365">
        <v>1.7575000000000001</v>
      </c>
      <c r="S14" s="366" t="s">
        <v>110</v>
      </c>
      <c r="T14" s="366" t="s">
        <v>110</v>
      </c>
    </row>
    <row r="15" spans="1:20" customFormat="1" ht="18" customHeight="1" x14ac:dyDescent="0.25">
      <c r="A15" s="359">
        <v>729</v>
      </c>
      <c r="B15" s="360" t="s">
        <v>27</v>
      </c>
      <c r="C15" s="360"/>
      <c r="D15" s="359" t="s">
        <v>110</v>
      </c>
      <c r="E15" s="359" t="s">
        <v>110</v>
      </c>
      <c r="F15" s="365">
        <v>1</v>
      </c>
      <c r="G15" s="359" t="s">
        <v>110</v>
      </c>
      <c r="H15" s="359" t="s">
        <v>110</v>
      </c>
      <c r="I15" s="368"/>
      <c r="J15" s="369" t="s">
        <v>110</v>
      </c>
      <c r="K15" s="365" t="s">
        <v>110</v>
      </c>
      <c r="L15" s="365">
        <v>1.1200000000000001</v>
      </c>
      <c r="M15" s="366" t="s">
        <v>110</v>
      </c>
      <c r="N15" s="367" t="s">
        <v>110</v>
      </c>
      <c r="O15" s="368"/>
      <c r="P15" s="369" t="s">
        <v>110</v>
      </c>
      <c r="Q15" s="365" t="s">
        <v>110</v>
      </c>
      <c r="R15" s="365">
        <v>1.3525</v>
      </c>
      <c r="S15" s="366" t="s">
        <v>110</v>
      </c>
      <c r="T15" s="366" t="s">
        <v>110</v>
      </c>
    </row>
    <row r="16" spans="1:20" customFormat="1" ht="18" customHeight="1" x14ac:dyDescent="0.25">
      <c r="A16" s="361">
        <v>714</v>
      </c>
      <c r="B16" s="362" t="s">
        <v>28</v>
      </c>
      <c r="C16" s="360"/>
      <c r="D16" s="361" t="s">
        <v>110</v>
      </c>
      <c r="E16" s="361" t="s">
        <v>110</v>
      </c>
      <c r="F16" s="370">
        <v>1</v>
      </c>
      <c r="G16" s="361" t="s">
        <v>110</v>
      </c>
      <c r="H16" s="361" t="s">
        <v>110</v>
      </c>
      <c r="I16" s="368"/>
      <c r="J16" s="371">
        <v>1.04</v>
      </c>
      <c r="K16" s="370">
        <v>1.1200000000000001</v>
      </c>
      <c r="L16" s="370">
        <v>1.08</v>
      </c>
      <c r="M16" s="372">
        <v>1.1000000000000001</v>
      </c>
      <c r="N16" s="373">
        <v>1.08</v>
      </c>
      <c r="O16" s="368"/>
      <c r="P16" s="371" t="s">
        <v>110</v>
      </c>
      <c r="Q16" s="370" t="s">
        <v>110</v>
      </c>
      <c r="R16" s="370">
        <v>3.9649999999999999</v>
      </c>
      <c r="S16" s="372" t="s">
        <v>110</v>
      </c>
      <c r="T16" s="372" t="s">
        <v>110</v>
      </c>
    </row>
    <row r="17" spans="1:20" customFormat="1" ht="18" customHeight="1" x14ac:dyDescent="0.25">
      <c r="A17" s="359">
        <v>731</v>
      </c>
      <c r="B17" s="360" t="s">
        <v>29</v>
      </c>
      <c r="C17" s="360"/>
      <c r="D17" s="359" t="s">
        <v>110</v>
      </c>
      <c r="E17" s="359" t="s">
        <v>110</v>
      </c>
      <c r="F17" s="365">
        <v>1</v>
      </c>
      <c r="G17" s="359" t="s">
        <v>110</v>
      </c>
      <c r="H17" s="359" t="s">
        <v>110</v>
      </c>
      <c r="I17" s="368"/>
      <c r="J17" s="369">
        <v>1</v>
      </c>
      <c r="K17" s="365">
        <v>1.04</v>
      </c>
      <c r="L17" s="365">
        <v>1</v>
      </c>
      <c r="M17" s="366">
        <v>1.02</v>
      </c>
      <c r="N17" s="367">
        <v>1.0133333333333334</v>
      </c>
      <c r="O17" s="368"/>
      <c r="P17" s="369" t="s">
        <v>110</v>
      </c>
      <c r="Q17" s="365" t="s">
        <v>110</v>
      </c>
      <c r="R17" s="365">
        <v>1.9224999999999999</v>
      </c>
      <c r="S17" s="366" t="s">
        <v>110</v>
      </c>
      <c r="T17" s="366" t="s">
        <v>110</v>
      </c>
    </row>
    <row r="18" spans="1:20" customFormat="1" ht="18" customHeight="1" x14ac:dyDescent="0.25">
      <c r="A18" s="359">
        <v>712</v>
      </c>
      <c r="B18" s="360" t="s">
        <v>30</v>
      </c>
      <c r="C18" s="360"/>
      <c r="D18" s="359" t="s">
        <v>110</v>
      </c>
      <c r="E18" s="359" t="s">
        <v>110</v>
      </c>
      <c r="F18" s="365">
        <v>1</v>
      </c>
      <c r="G18" s="359" t="s">
        <v>110</v>
      </c>
      <c r="H18" s="359" t="s">
        <v>110</v>
      </c>
      <c r="I18" s="368"/>
      <c r="J18" s="369">
        <v>1.125</v>
      </c>
      <c r="K18" s="365">
        <v>1</v>
      </c>
      <c r="L18" s="365">
        <v>1.1200000000000001</v>
      </c>
      <c r="M18" s="366">
        <v>1.06</v>
      </c>
      <c r="N18" s="367">
        <v>1.0816666666666668</v>
      </c>
      <c r="O18" s="368"/>
      <c r="P18" s="367" t="s">
        <v>110</v>
      </c>
      <c r="Q18" s="365" t="s">
        <v>110</v>
      </c>
      <c r="R18" s="365">
        <v>5.0974999999999993</v>
      </c>
      <c r="S18" s="366" t="s">
        <v>110</v>
      </c>
      <c r="T18" s="366" t="s">
        <v>110</v>
      </c>
    </row>
    <row r="19" spans="1:20" customFormat="1" ht="18" customHeight="1" x14ac:dyDescent="0.25">
      <c r="A19" s="361">
        <v>716</v>
      </c>
      <c r="B19" s="362" t="s">
        <v>31</v>
      </c>
      <c r="C19" s="360"/>
      <c r="D19" s="361" t="s">
        <v>110</v>
      </c>
      <c r="E19" s="361" t="s">
        <v>110</v>
      </c>
      <c r="F19" s="370">
        <v>1</v>
      </c>
      <c r="G19" s="361" t="s">
        <v>110</v>
      </c>
      <c r="H19" s="361" t="s">
        <v>110</v>
      </c>
      <c r="I19" s="368"/>
      <c r="J19" s="371">
        <v>1.1200000000000001</v>
      </c>
      <c r="K19" s="370">
        <v>1</v>
      </c>
      <c r="L19" s="370">
        <v>1.04</v>
      </c>
      <c r="M19" s="372">
        <v>1.02</v>
      </c>
      <c r="N19" s="373">
        <v>1.0533333333333335</v>
      </c>
      <c r="O19" s="368"/>
      <c r="P19" s="373" t="s">
        <v>110</v>
      </c>
      <c r="Q19" s="370" t="s">
        <v>110</v>
      </c>
      <c r="R19" s="370">
        <v>6.017500000000001</v>
      </c>
      <c r="S19" s="372" t="s">
        <v>110</v>
      </c>
      <c r="T19" s="372" t="s">
        <v>110</v>
      </c>
    </row>
    <row r="20" spans="1:20" customFormat="1" ht="18" customHeight="1" x14ac:dyDescent="0.25">
      <c r="A20" s="359">
        <v>733</v>
      </c>
      <c r="B20" s="360" t="s">
        <v>32</v>
      </c>
      <c r="C20" s="360"/>
      <c r="D20" s="359" t="s">
        <v>110</v>
      </c>
      <c r="E20" s="359" t="s">
        <v>110</v>
      </c>
      <c r="F20" s="365">
        <v>1</v>
      </c>
      <c r="G20" s="359" t="s">
        <v>110</v>
      </c>
      <c r="H20" s="359" t="s">
        <v>110</v>
      </c>
      <c r="I20" s="368"/>
      <c r="J20" s="369">
        <v>1</v>
      </c>
      <c r="K20" s="365">
        <v>1.04</v>
      </c>
      <c r="L20" s="365">
        <v>1</v>
      </c>
      <c r="M20" s="366">
        <v>1.02</v>
      </c>
      <c r="N20" s="367">
        <v>1.0133333333333334</v>
      </c>
      <c r="O20" s="368"/>
      <c r="P20" s="367" t="s">
        <v>110</v>
      </c>
      <c r="Q20" s="365" t="s">
        <v>110</v>
      </c>
      <c r="R20" s="365">
        <v>2.4500000000000002</v>
      </c>
      <c r="S20" s="366" t="s">
        <v>110</v>
      </c>
      <c r="T20" s="366" t="s">
        <v>110</v>
      </c>
    </row>
    <row r="21" spans="1:20" customFormat="1" ht="18" customHeight="1" x14ac:dyDescent="0.25">
      <c r="A21" s="359">
        <v>717</v>
      </c>
      <c r="B21" s="360" t="s">
        <v>33</v>
      </c>
      <c r="C21" s="360"/>
      <c r="D21" s="359" t="s">
        <v>110</v>
      </c>
      <c r="E21" s="359" t="s">
        <v>110</v>
      </c>
      <c r="F21" s="365">
        <v>1</v>
      </c>
      <c r="G21" s="359" t="s">
        <v>110</v>
      </c>
      <c r="H21" s="359" t="s">
        <v>110</v>
      </c>
      <c r="I21" s="368"/>
      <c r="J21" s="369" t="s">
        <v>110</v>
      </c>
      <c r="K21" s="365">
        <v>1.1200000000000001</v>
      </c>
      <c r="L21" s="365">
        <v>1.04</v>
      </c>
      <c r="M21" s="366">
        <v>1.08</v>
      </c>
      <c r="N21" s="367" t="s">
        <v>110</v>
      </c>
      <c r="O21" s="368"/>
      <c r="P21" s="369" t="s">
        <v>110</v>
      </c>
      <c r="Q21" s="365" t="s">
        <v>110</v>
      </c>
      <c r="R21" s="365">
        <v>1.0425</v>
      </c>
      <c r="S21" s="366" t="s">
        <v>110</v>
      </c>
      <c r="T21" s="366" t="s">
        <v>110</v>
      </c>
    </row>
    <row r="22" spans="1:20" customFormat="1" ht="18" customHeight="1" x14ac:dyDescent="0.25">
      <c r="A22" s="361">
        <v>709</v>
      </c>
      <c r="B22" s="362" t="s">
        <v>34</v>
      </c>
      <c r="C22" s="360"/>
      <c r="D22" s="361" t="s">
        <v>110</v>
      </c>
      <c r="E22" s="361" t="s">
        <v>110</v>
      </c>
      <c r="F22" s="370">
        <v>1</v>
      </c>
      <c r="G22" s="361" t="s">
        <v>110</v>
      </c>
      <c r="H22" s="361" t="s">
        <v>110</v>
      </c>
      <c r="I22" s="368"/>
      <c r="J22" s="371" t="s">
        <v>110</v>
      </c>
      <c r="K22" s="370">
        <v>1.04</v>
      </c>
      <c r="L22" s="370">
        <v>1.08</v>
      </c>
      <c r="M22" s="372">
        <v>1.06</v>
      </c>
      <c r="N22" s="373" t="s">
        <v>110</v>
      </c>
      <c r="O22" s="368"/>
      <c r="P22" s="371" t="s">
        <v>110</v>
      </c>
      <c r="Q22" s="370" t="s">
        <v>110</v>
      </c>
      <c r="R22" s="370">
        <v>1.25</v>
      </c>
      <c r="S22" s="372" t="s">
        <v>110</v>
      </c>
      <c r="T22" s="372" t="s">
        <v>110</v>
      </c>
    </row>
    <row r="23" spans="1:20" customFormat="1" ht="18" customHeight="1" x14ac:dyDescent="0.25">
      <c r="A23" s="359">
        <v>732</v>
      </c>
      <c r="B23" s="360" t="s">
        <v>35</v>
      </c>
      <c r="C23" s="360"/>
      <c r="D23" s="359" t="s">
        <v>110</v>
      </c>
      <c r="E23" s="359" t="s">
        <v>110</v>
      </c>
      <c r="F23" s="365">
        <v>1</v>
      </c>
      <c r="G23" s="359" t="s">
        <v>110</v>
      </c>
      <c r="H23" s="359" t="s">
        <v>110</v>
      </c>
      <c r="I23" s="368"/>
      <c r="J23" s="369" t="s">
        <v>110</v>
      </c>
      <c r="K23" s="365">
        <v>1.04</v>
      </c>
      <c r="L23" s="365">
        <v>1.04</v>
      </c>
      <c r="M23" s="366">
        <v>1.04</v>
      </c>
      <c r="N23" s="367" t="s">
        <v>110</v>
      </c>
      <c r="O23" s="368"/>
      <c r="P23" s="369" t="s">
        <v>110</v>
      </c>
      <c r="Q23" s="365" t="s">
        <v>110</v>
      </c>
      <c r="R23" s="365">
        <v>8.5950000000000006</v>
      </c>
      <c r="S23" s="366" t="s">
        <v>110</v>
      </c>
      <c r="T23" s="366" t="s">
        <v>110</v>
      </c>
    </row>
    <row r="24" spans="1:20" customFormat="1" ht="18" customHeight="1" x14ac:dyDescent="0.25">
      <c r="A24" s="359">
        <v>705</v>
      </c>
      <c r="B24" s="360" t="s">
        <v>36</v>
      </c>
      <c r="C24" s="360"/>
      <c r="D24" s="359" t="s">
        <v>110</v>
      </c>
      <c r="E24" s="359" t="s">
        <v>110</v>
      </c>
      <c r="F24" s="365">
        <v>1.1666666666666667</v>
      </c>
      <c r="G24" s="359" t="s">
        <v>110</v>
      </c>
      <c r="H24" s="359" t="s">
        <v>110</v>
      </c>
      <c r="I24" s="368"/>
      <c r="J24" s="369" t="s">
        <v>110</v>
      </c>
      <c r="K24" s="365" t="s">
        <v>110</v>
      </c>
      <c r="L24" s="365">
        <v>1</v>
      </c>
      <c r="M24" s="366" t="s">
        <v>110</v>
      </c>
      <c r="N24" s="367" t="s">
        <v>110</v>
      </c>
      <c r="O24" s="368"/>
      <c r="P24" s="369" t="s">
        <v>110</v>
      </c>
      <c r="Q24" s="365" t="s">
        <v>110</v>
      </c>
      <c r="R24" s="365">
        <v>5.8849999999999998</v>
      </c>
      <c r="S24" s="366" t="s">
        <v>110</v>
      </c>
      <c r="T24" s="366" t="s">
        <v>110</v>
      </c>
    </row>
    <row r="25" spans="1:20" customFormat="1" ht="18" customHeight="1" x14ac:dyDescent="0.25">
      <c r="A25" s="361">
        <v>715</v>
      </c>
      <c r="B25" s="362" t="s">
        <v>37</v>
      </c>
      <c r="C25" s="360"/>
      <c r="D25" s="361" t="s">
        <v>110</v>
      </c>
      <c r="E25" s="361" t="s">
        <v>110</v>
      </c>
      <c r="F25" s="370">
        <v>1</v>
      </c>
      <c r="G25" s="361" t="s">
        <v>110</v>
      </c>
      <c r="H25" s="361" t="s">
        <v>110</v>
      </c>
      <c r="I25" s="368"/>
      <c r="J25" s="371" t="s">
        <v>110</v>
      </c>
      <c r="K25" s="370" t="s">
        <v>110</v>
      </c>
      <c r="L25" s="370">
        <v>1.04</v>
      </c>
      <c r="M25" s="372" t="s">
        <v>110</v>
      </c>
      <c r="N25" s="373" t="s">
        <v>110</v>
      </c>
      <c r="O25" s="368"/>
      <c r="P25" s="371" t="s">
        <v>110</v>
      </c>
      <c r="Q25" s="370" t="s">
        <v>110</v>
      </c>
      <c r="R25" s="370">
        <v>2.1624999999999996</v>
      </c>
      <c r="S25" s="372" t="s">
        <v>110</v>
      </c>
      <c r="T25" s="372" t="s">
        <v>110</v>
      </c>
    </row>
    <row r="26" spans="1:20" customFormat="1" ht="18" customHeight="1" x14ac:dyDescent="0.25">
      <c r="A26" s="359">
        <v>713</v>
      </c>
      <c r="B26" s="360" t="s">
        <v>38</v>
      </c>
      <c r="C26" s="360"/>
      <c r="D26" s="359" t="s">
        <v>110</v>
      </c>
      <c r="E26" s="359" t="s">
        <v>110</v>
      </c>
      <c r="F26" s="365">
        <v>1</v>
      </c>
      <c r="G26" s="359" t="s">
        <v>110</v>
      </c>
      <c r="H26" s="359" t="s">
        <v>110</v>
      </c>
      <c r="I26" s="368"/>
      <c r="J26" s="369" t="s">
        <v>110</v>
      </c>
      <c r="K26" s="365" t="s">
        <v>110</v>
      </c>
      <c r="L26" s="365">
        <v>1.08</v>
      </c>
      <c r="M26" s="366" t="s">
        <v>110</v>
      </c>
      <c r="N26" s="367" t="s">
        <v>110</v>
      </c>
      <c r="O26" s="368"/>
      <c r="P26" s="369" t="s">
        <v>110</v>
      </c>
      <c r="Q26" s="365" t="s">
        <v>110</v>
      </c>
      <c r="R26" s="365">
        <v>3.5775000000000001</v>
      </c>
      <c r="S26" s="366" t="s">
        <v>110</v>
      </c>
      <c r="T26" s="366" t="s">
        <v>110</v>
      </c>
    </row>
    <row r="27" spans="1:20" customFormat="1" ht="18" customHeight="1" x14ac:dyDescent="0.25">
      <c r="A27" s="359">
        <v>708</v>
      </c>
      <c r="B27" s="360" t="s">
        <v>39</v>
      </c>
      <c r="C27" s="360"/>
      <c r="D27" s="359" t="s">
        <v>110</v>
      </c>
      <c r="E27" s="359" t="s">
        <v>110</v>
      </c>
      <c r="F27" s="365">
        <v>1</v>
      </c>
      <c r="G27" s="359" t="s">
        <v>110</v>
      </c>
      <c r="H27" s="359" t="s">
        <v>110</v>
      </c>
      <c r="I27" s="368"/>
      <c r="J27" s="369" t="s">
        <v>110</v>
      </c>
      <c r="K27" s="365" t="s">
        <v>110</v>
      </c>
      <c r="L27" s="365">
        <v>1.04</v>
      </c>
      <c r="M27" s="366" t="s">
        <v>110</v>
      </c>
      <c r="N27" s="367" t="s">
        <v>110</v>
      </c>
      <c r="O27" s="368"/>
      <c r="P27" s="369" t="s">
        <v>110</v>
      </c>
      <c r="Q27" s="365" t="s">
        <v>110</v>
      </c>
      <c r="R27" s="365">
        <v>7.1999999999999993</v>
      </c>
      <c r="S27" s="366" t="s">
        <v>110</v>
      </c>
      <c r="T27" s="366" t="s">
        <v>110</v>
      </c>
    </row>
    <row r="28" spans="1:20" customFormat="1" ht="18" customHeight="1" x14ac:dyDescent="0.25">
      <c r="A28" s="361">
        <v>727</v>
      </c>
      <c r="B28" s="362" t="s">
        <v>40</v>
      </c>
      <c r="C28" s="360"/>
      <c r="D28" s="361" t="s">
        <v>110</v>
      </c>
      <c r="E28" s="361" t="s">
        <v>110</v>
      </c>
      <c r="F28" s="370">
        <v>1</v>
      </c>
      <c r="G28" s="361" t="s">
        <v>110</v>
      </c>
      <c r="H28" s="361" t="s">
        <v>110</v>
      </c>
      <c r="I28" s="368"/>
      <c r="J28" s="371">
        <v>1.04</v>
      </c>
      <c r="K28" s="370">
        <v>1.08</v>
      </c>
      <c r="L28" s="370">
        <v>1.1200000000000001</v>
      </c>
      <c r="M28" s="372">
        <v>1.1000000000000001</v>
      </c>
      <c r="N28" s="373">
        <v>1.08</v>
      </c>
      <c r="O28" s="368"/>
      <c r="P28" s="371" t="s">
        <v>110</v>
      </c>
      <c r="Q28" s="370" t="s">
        <v>110</v>
      </c>
      <c r="R28" s="370">
        <v>5</v>
      </c>
      <c r="S28" s="372" t="s">
        <v>110</v>
      </c>
      <c r="T28" s="372" t="s">
        <v>110</v>
      </c>
    </row>
    <row r="29" spans="1:20" customFormat="1" ht="18" customHeight="1" x14ac:dyDescent="0.25">
      <c r="A29" s="359">
        <v>722</v>
      </c>
      <c r="B29" s="360" t="s">
        <v>41</v>
      </c>
      <c r="C29" s="360"/>
      <c r="D29" s="359" t="s">
        <v>110</v>
      </c>
      <c r="E29" s="359" t="s">
        <v>110</v>
      </c>
      <c r="F29" s="365">
        <v>1</v>
      </c>
      <c r="G29" s="359" t="s">
        <v>110</v>
      </c>
      <c r="H29" s="359" t="s">
        <v>110</v>
      </c>
      <c r="I29" s="368"/>
      <c r="J29" s="369">
        <v>1</v>
      </c>
      <c r="K29" s="365">
        <v>1.04</v>
      </c>
      <c r="L29" s="365">
        <v>1.04</v>
      </c>
      <c r="M29" s="366">
        <v>1.04</v>
      </c>
      <c r="N29" s="367">
        <v>1.0266666666666666</v>
      </c>
      <c r="O29" s="368"/>
      <c r="P29" s="369" t="s">
        <v>110</v>
      </c>
      <c r="Q29" s="365" t="s">
        <v>110</v>
      </c>
      <c r="R29" s="365">
        <v>10.917499999999999</v>
      </c>
      <c r="S29" s="366" t="s">
        <v>110</v>
      </c>
      <c r="T29" s="366" t="s">
        <v>110</v>
      </c>
    </row>
    <row r="30" spans="1:20" customFormat="1" ht="18" customHeight="1" x14ac:dyDescent="0.25">
      <c r="A30" s="359">
        <v>703</v>
      </c>
      <c r="B30" s="360" t="s">
        <v>44</v>
      </c>
      <c r="C30" s="360"/>
      <c r="D30" s="359" t="s">
        <v>110</v>
      </c>
      <c r="E30" s="359" t="s">
        <v>110</v>
      </c>
      <c r="F30" s="365">
        <v>1.6666666666666667</v>
      </c>
      <c r="G30" s="359" t="s">
        <v>110</v>
      </c>
      <c r="H30" s="359" t="s">
        <v>110</v>
      </c>
      <c r="I30" s="368"/>
      <c r="J30" s="369">
        <v>3.32</v>
      </c>
      <c r="K30" s="365">
        <v>3.44</v>
      </c>
      <c r="L30" s="365">
        <v>3.68</v>
      </c>
      <c r="M30" s="366">
        <v>3.56</v>
      </c>
      <c r="N30" s="367">
        <v>3.48</v>
      </c>
      <c r="O30" s="368"/>
      <c r="P30" s="369" t="s">
        <v>110</v>
      </c>
      <c r="Q30" s="365" t="s">
        <v>110</v>
      </c>
      <c r="R30" s="365">
        <v>9.73</v>
      </c>
      <c r="S30" s="366" t="s">
        <v>110</v>
      </c>
      <c r="T30" s="366" t="s">
        <v>110</v>
      </c>
    </row>
    <row r="31" spans="1:20" customFormat="1" ht="18" customHeight="1" x14ac:dyDescent="0.25">
      <c r="A31" s="361">
        <v>724</v>
      </c>
      <c r="B31" s="362" t="s">
        <v>45</v>
      </c>
      <c r="C31" s="360"/>
      <c r="D31" s="361" t="s">
        <v>110</v>
      </c>
      <c r="E31" s="361" t="s">
        <v>110</v>
      </c>
      <c r="F31" s="370">
        <v>1.6666666666666667</v>
      </c>
      <c r="G31" s="361" t="s">
        <v>110</v>
      </c>
      <c r="H31" s="361" t="s">
        <v>110</v>
      </c>
      <c r="I31" s="368"/>
      <c r="J31" s="371">
        <v>2</v>
      </c>
      <c r="K31" s="370">
        <v>2.04</v>
      </c>
      <c r="L31" s="370">
        <v>2.04</v>
      </c>
      <c r="M31" s="372">
        <v>2.04</v>
      </c>
      <c r="N31" s="373">
        <v>2.0266666666666668</v>
      </c>
      <c r="O31" s="368"/>
      <c r="P31" s="371" t="s">
        <v>110</v>
      </c>
      <c r="Q31" s="370" t="s">
        <v>110</v>
      </c>
      <c r="R31" s="370">
        <v>11.03</v>
      </c>
      <c r="S31" s="372" t="s">
        <v>110</v>
      </c>
      <c r="T31" s="372" t="s">
        <v>110</v>
      </c>
    </row>
    <row r="32" spans="1:20" customFormat="1" ht="18" customHeight="1" x14ac:dyDescent="0.25">
      <c r="A32" s="359">
        <v>720</v>
      </c>
      <c r="B32" s="360" t="s">
        <v>42</v>
      </c>
      <c r="C32" s="360"/>
      <c r="D32" s="359" t="s">
        <v>110</v>
      </c>
      <c r="E32" s="359" t="s">
        <v>110</v>
      </c>
      <c r="F32" s="365">
        <v>1</v>
      </c>
      <c r="G32" s="359" t="s">
        <v>110</v>
      </c>
      <c r="H32" s="359" t="s">
        <v>110</v>
      </c>
      <c r="I32" s="368"/>
      <c r="J32" s="369" t="s">
        <v>110</v>
      </c>
      <c r="K32" s="365" t="s">
        <v>110</v>
      </c>
      <c r="L32" s="365" t="s">
        <v>366</v>
      </c>
      <c r="M32" s="366" t="s">
        <v>110</v>
      </c>
      <c r="N32" s="367" t="s">
        <v>110</v>
      </c>
      <c r="O32" s="368"/>
      <c r="P32" s="367" t="s">
        <v>110</v>
      </c>
      <c r="Q32" s="365" t="s">
        <v>110</v>
      </c>
      <c r="R32" s="365">
        <v>1.5150000000000001</v>
      </c>
      <c r="S32" s="366" t="s">
        <v>110</v>
      </c>
      <c r="T32" s="366" t="s">
        <v>110</v>
      </c>
    </row>
    <row r="33" spans="1:20" customFormat="1" ht="18" customHeight="1" x14ac:dyDescent="0.25">
      <c r="A33" s="359">
        <v>723</v>
      </c>
      <c r="B33" s="360" t="s">
        <v>43</v>
      </c>
      <c r="C33" s="360"/>
      <c r="D33" s="359" t="s">
        <v>110</v>
      </c>
      <c r="E33" s="359" t="s">
        <v>110</v>
      </c>
      <c r="F33" s="365">
        <v>1</v>
      </c>
      <c r="G33" s="359" t="s">
        <v>110</v>
      </c>
      <c r="H33" s="359" t="s">
        <v>110</v>
      </c>
      <c r="I33" s="368"/>
      <c r="J33" s="369" t="s">
        <v>110</v>
      </c>
      <c r="K33" s="365" t="s">
        <v>110</v>
      </c>
      <c r="L33" s="365">
        <v>1.2</v>
      </c>
      <c r="M33" s="366" t="s">
        <v>110</v>
      </c>
      <c r="N33" s="367" t="s">
        <v>110</v>
      </c>
      <c r="O33" s="368"/>
      <c r="P33" s="367" t="s">
        <v>110</v>
      </c>
      <c r="Q33" s="365" t="s">
        <v>110</v>
      </c>
      <c r="R33" s="365">
        <v>3.3325</v>
      </c>
      <c r="S33" s="366" t="s">
        <v>110</v>
      </c>
      <c r="T33" s="366" t="s">
        <v>110</v>
      </c>
    </row>
    <row r="34" spans="1:20" customFormat="1" ht="18" customHeight="1" x14ac:dyDescent="0.25">
      <c r="A34" s="361">
        <v>710</v>
      </c>
      <c r="B34" s="362" t="s">
        <v>46</v>
      </c>
      <c r="C34" s="360"/>
      <c r="D34" s="361" t="s">
        <v>110</v>
      </c>
      <c r="E34" s="361" t="s">
        <v>110</v>
      </c>
      <c r="F34" s="370">
        <v>2.1666666666666665</v>
      </c>
      <c r="G34" s="361" t="s">
        <v>110</v>
      </c>
      <c r="H34" s="361" t="s">
        <v>110</v>
      </c>
      <c r="I34" s="368"/>
      <c r="J34" s="371">
        <v>3.48</v>
      </c>
      <c r="K34" s="370">
        <v>3.24</v>
      </c>
      <c r="L34" s="370">
        <v>2.52</v>
      </c>
      <c r="M34" s="372">
        <v>2.88</v>
      </c>
      <c r="N34" s="373">
        <v>3.08</v>
      </c>
      <c r="O34" s="368"/>
      <c r="P34" s="371" t="s">
        <v>110</v>
      </c>
      <c r="Q34" s="370" t="s">
        <v>110</v>
      </c>
      <c r="R34" s="370">
        <v>0</v>
      </c>
      <c r="S34" s="372" t="s">
        <v>110</v>
      </c>
      <c r="T34" s="372" t="s">
        <v>110</v>
      </c>
    </row>
    <row r="35" spans="1:20" customFormat="1" ht="18" customHeight="1" x14ac:dyDescent="0.25">
      <c r="A35" s="359">
        <v>730</v>
      </c>
      <c r="B35" s="360" t="s">
        <v>48</v>
      </c>
      <c r="C35" s="360"/>
      <c r="D35" s="359" t="s">
        <v>110</v>
      </c>
      <c r="E35" s="359" t="s">
        <v>110</v>
      </c>
      <c r="F35" s="365">
        <v>1.6666666666666667</v>
      </c>
      <c r="G35" s="359" t="s">
        <v>110</v>
      </c>
      <c r="H35" s="359" t="s">
        <v>110</v>
      </c>
      <c r="I35" s="368"/>
      <c r="J35" s="369">
        <v>3.56</v>
      </c>
      <c r="K35" s="365">
        <v>3.4</v>
      </c>
      <c r="L35" s="365">
        <v>3.12</v>
      </c>
      <c r="M35" s="366">
        <v>3.26</v>
      </c>
      <c r="N35" s="367">
        <v>3.36</v>
      </c>
      <c r="O35" s="368"/>
      <c r="P35" s="367" t="s">
        <v>110</v>
      </c>
      <c r="Q35" s="365" t="s">
        <v>110</v>
      </c>
      <c r="R35" s="365">
        <v>5.86</v>
      </c>
      <c r="S35" s="366" t="s">
        <v>110</v>
      </c>
      <c r="T35" s="366" t="s">
        <v>110</v>
      </c>
    </row>
    <row r="36" spans="1:20" customFormat="1" ht="18" customHeight="1" x14ac:dyDescent="0.25">
      <c r="A36" s="359">
        <v>704</v>
      </c>
      <c r="B36" s="360" t="s">
        <v>49</v>
      </c>
      <c r="C36" s="360"/>
      <c r="D36" s="359" t="s">
        <v>110</v>
      </c>
      <c r="E36" s="359" t="s">
        <v>110</v>
      </c>
      <c r="F36" s="365">
        <v>1.3333333333333333</v>
      </c>
      <c r="G36" s="359" t="s">
        <v>110</v>
      </c>
      <c r="H36" s="359" t="s">
        <v>110</v>
      </c>
      <c r="I36" s="368"/>
      <c r="J36" s="369">
        <v>2</v>
      </c>
      <c r="K36" s="365">
        <v>2.2000000000000002</v>
      </c>
      <c r="L36" s="365">
        <v>2.08</v>
      </c>
      <c r="M36" s="366">
        <v>2.14</v>
      </c>
      <c r="N36" s="367">
        <v>2.0933333333333333</v>
      </c>
      <c r="O36" s="368"/>
      <c r="P36" s="369" t="s">
        <v>110</v>
      </c>
      <c r="Q36" s="365" t="s">
        <v>110</v>
      </c>
      <c r="R36" s="365">
        <v>3.3049999999999997</v>
      </c>
      <c r="S36" s="366" t="s">
        <v>110</v>
      </c>
      <c r="T36" s="366" t="s">
        <v>110</v>
      </c>
    </row>
    <row r="37" spans="1:20" customFormat="1" ht="18" customHeight="1" x14ac:dyDescent="0.25">
      <c r="A37" s="361">
        <v>726</v>
      </c>
      <c r="B37" s="362" t="s">
        <v>50</v>
      </c>
      <c r="C37" s="360"/>
      <c r="D37" s="361" t="s">
        <v>110</v>
      </c>
      <c r="E37" s="361" t="s">
        <v>110</v>
      </c>
      <c r="F37" s="370">
        <v>1.6666666666666667</v>
      </c>
      <c r="G37" s="361" t="s">
        <v>110</v>
      </c>
      <c r="H37" s="361" t="s">
        <v>110</v>
      </c>
      <c r="I37" s="368"/>
      <c r="J37" s="371" t="s">
        <v>110</v>
      </c>
      <c r="K37" s="370" t="s">
        <v>110</v>
      </c>
      <c r="L37" s="370">
        <v>2.04</v>
      </c>
      <c r="M37" s="372" t="s">
        <v>110</v>
      </c>
      <c r="N37" s="373" t="s">
        <v>110</v>
      </c>
      <c r="O37" s="368"/>
      <c r="P37" s="371" t="s">
        <v>110</v>
      </c>
      <c r="Q37" s="370" t="s">
        <v>110</v>
      </c>
      <c r="R37" s="370">
        <v>0</v>
      </c>
      <c r="S37" s="372" t="s">
        <v>110</v>
      </c>
      <c r="T37" s="372" t="s">
        <v>110</v>
      </c>
    </row>
    <row r="38" spans="1:20" customFormat="1" ht="18" customHeight="1" x14ac:dyDescent="0.25">
      <c r="A38" s="359">
        <v>707</v>
      </c>
      <c r="B38" s="360" t="s">
        <v>51</v>
      </c>
      <c r="C38" s="360"/>
      <c r="D38" s="359" t="s">
        <v>110</v>
      </c>
      <c r="E38" s="359" t="s">
        <v>110</v>
      </c>
      <c r="F38" s="365">
        <v>1</v>
      </c>
      <c r="G38" s="359" t="s">
        <v>110</v>
      </c>
      <c r="H38" s="359" t="s">
        <v>110</v>
      </c>
      <c r="I38" s="368"/>
      <c r="J38" s="369">
        <v>2.4</v>
      </c>
      <c r="K38" s="365">
        <v>2.36</v>
      </c>
      <c r="L38" s="365">
        <v>1.76</v>
      </c>
      <c r="M38" s="366">
        <v>2.06</v>
      </c>
      <c r="N38" s="367">
        <v>2.1733333333333333</v>
      </c>
      <c r="O38" s="368"/>
      <c r="P38" s="369" t="s">
        <v>110</v>
      </c>
      <c r="Q38" s="365" t="s">
        <v>110</v>
      </c>
      <c r="R38" s="365">
        <v>3.0100000000000002</v>
      </c>
      <c r="S38" s="366" t="s">
        <v>110</v>
      </c>
      <c r="T38" s="366" t="s">
        <v>110</v>
      </c>
    </row>
    <row r="39" spans="1:20" customFormat="1" ht="18" customHeight="1" x14ac:dyDescent="0.25">
      <c r="A39" s="359">
        <v>721</v>
      </c>
      <c r="B39" s="360" t="s">
        <v>52</v>
      </c>
      <c r="C39" s="360"/>
      <c r="D39" s="359" t="s">
        <v>110</v>
      </c>
      <c r="E39" s="359" t="s">
        <v>110</v>
      </c>
      <c r="F39" s="365">
        <v>1.3333333333333333</v>
      </c>
      <c r="G39" s="359" t="s">
        <v>110</v>
      </c>
      <c r="H39" s="359" t="s">
        <v>110</v>
      </c>
      <c r="I39" s="368"/>
      <c r="J39" s="369">
        <v>2</v>
      </c>
      <c r="K39" s="365">
        <v>2.08</v>
      </c>
      <c r="L39" s="365">
        <v>1.44</v>
      </c>
      <c r="M39" s="366">
        <v>1.76</v>
      </c>
      <c r="N39" s="367">
        <v>1.8399999999999999</v>
      </c>
      <c r="O39" s="368"/>
      <c r="P39" s="369" t="s">
        <v>110</v>
      </c>
      <c r="Q39" s="365" t="s">
        <v>110</v>
      </c>
      <c r="R39" s="365">
        <v>3.75</v>
      </c>
      <c r="S39" s="366" t="s">
        <v>110</v>
      </c>
      <c r="T39" s="366" t="s">
        <v>110</v>
      </c>
    </row>
    <row r="40" spans="1:20" customFormat="1" ht="18" customHeight="1" x14ac:dyDescent="0.25">
      <c r="A40" s="361">
        <v>728</v>
      </c>
      <c r="B40" s="362" t="s">
        <v>53</v>
      </c>
      <c r="C40" s="360"/>
      <c r="D40" s="361" t="s">
        <v>110</v>
      </c>
      <c r="E40" s="361" t="s">
        <v>110</v>
      </c>
      <c r="F40" s="370">
        <v>1.8333333333333333</v>
      </c>
      <c r="G40" s="361" t="s">
        <v>110</v>
      </c>
      <c r="H40" s="361" t="s">
        <v>110</v>
      </c>
      <c r="I40" s="368"/>
      <c r="J40" s="371" t="s">
        <v>110</v>
      </c>
      <c r="K40" s="370" t="s">
        <v>110</v>
      </c>
      <c r="L40" s="370">
        <v>1.64</v>
      </c>
      <c r="M40" s="372" t="s">
        <v>110</v>
      </c>
      <c r="N40" s="373" t="s">
        <v>110</v>
      </c>
      <c r="O40" s="368"/>
      <c r="P40" s="371" t="s">
        <v>110</v>
      </c>
      <c r="Q40" s="370" t="s">
        <v>110</v>
      </c>
      <c r="R40" s="370">
        <v>2.7749999999999999</v>
      </c>
      <c r="S40" s="372" t="s">
        <v>110</v>
      </c>
      <c r="T40" s="372" t="s">
        <v>110</v>
      </c>
    </row>
    <row r="41" spans="1:20" customFormat="1" ht="18" customHeight="1" x14ac:dyDescent="0.25">
      <c r="A41" s="359">
        <v>734</v>
      </c>
      <c r="B41" s="360" t="s">
        <v>367</v>
      </c>
      <c r="C41" s="360"/>
      <c r="D41" s="359" t="s">
        <v>110</v>
      </c>
      <c r="E41" s="359" t="s">
        <v>110</v>
      </c>
      <c r="F41" s="365">
        <v>1</v>
      </c>
      <c r="G41" s="359" t="s">
        <v>110</v>
      </c>
      <c r="H41" s="359" t="s">
        <v>110</v>
      </c>
      <c r="I41" s="368"/>
      <c r="J41" s="369">
        <v>1</v>
      </c>
      <c r="K41" s="365">
        <v>1.08</v>
      </c>
      <c r="L41" s="365">
        <v>1</v>
      </c>
      <c r="M41" s="366">
        <v>1.04</v>
      </c>
      <c r="N41" s="367">
        <v>1.0266666666666666</v>
      </c>
      <c r="O41" s="368"/>
      <c r="P41" s="369" t="s">
        <v>110</v>
      </c>
      <c r="Q41" s="365" t="s">
        <v>110</v>
      </c>
      <c r="R41" s="365">
        <v>5.2725</v>
      </c>
      <c r="S41" s="366" t="s">
        <v>110</v>
      </c>
      <c r="T41" s="366" t="s">
        <v>110</v>
      </c>
    </row>
    <row r="42" spans="1:20" customFormat="1" ht="18" customHeight="1" x14ac:dyDescent="0.25">
      <c r="A42" s="359">
        <v>735</v>
      </c>
      <c r="B42" s="360" t="s">
        <v>368</v>
      </c>
      <c r="C42" s="360"/>
      <c r="D42" s="359" t="s">
        <v>110</v>
      </c>
      <c r="E42" s="359" t="s">
        <v>110</v>
      </c>
      <c r="F42" s="365">
        <v>2.3333333333333335</v>
      </c>
      <c r="G42" s="359" t="s">
        <v>110</v>
      </c>
      <c r="H42" s="359" t="s">
        <v>110</v>
      </c>
      <c r="I42" s="368"/>
      <c r="J42" s="369">
        <v>3.48</v>
      </c>
      <c r="K42" s="365">
        <v>3.2</v>
      </c>
      <c r="L42" s="365">
        <v>2.48</v>
      </c>
      <c r="M42" s="366">
        <v>2.84</v>
      </c>
      <c r="N42" s="367">
        <v>3.0533333333333332</v>
      </c>
      <c r="O42" s="368"/>
      <c r="P42" s="369" t="s">
        <v>110</v>
      </c>
      <c r="Q42" s="365" t="s">
        <v>110</v>
      </c>
      <c r="R42" s="365">
        <v>4.1950000000000003</v>
      </c>
      <c r="S42" s="366" t="s">
        <v>110</v>
      </c>
      <c r="T42" s="366" t="s">
        <v>110</v>
      </c>
    </row>
    <row r="43" spans="1:20" customFormat="1" ht="18" customHeight="1" x14ac:dyDescent="0.25">
      <c r="A43" s="361">
        <v>736</v>
      </c>
      <c r="B43" s="362" t="s">
        <v>369</v>
      </c>
      <c r="C43" s="360"/>
      <c r="D43" s="361" t="s">
        <v>110</v>
      </c>
      <c r="E43" s="361" t="s">
        <v>110</v>
      </c>
      <c r="F43" s="370">
        <v>2.1666666666666665</v>
      </c>
      <c r="G43" s="361" t="s">
        <v>110</v>
      </c>
      <c r="H43" s="361" t="s">
        <v>110</v>
      </c>
      <c r="I43" s="368"/>
      <c r="J43" s="371" t="s">
        <v>110</v>
      </c>
      <c r="K43" s="370" t="s">
        <v>110</v>
      </c>
      <c r="L43" s="370">
        <v>3.76</v>
      </c>
      <c r="M43" s="372" t="s">
        <v>110</v>
      </c>
      <c r="N43" s="373" t="s">
        <v>110</v>
      </c>
      <c r="O43" s="368"/>
      <c r="P43" s="373" t="s">
        <v>110</v>
      </c>
      <c r="Q43" s="370" t="s">
        <v>110</v>
      </c>
      <c r="R43" s="370">
        <v>3.75</v>
      </c>
      <c r="S43" s="372" t="s">
        <v>110</v>
      </c>
      <c r="T43" s="372" t="s">
        <v>110</v>
      </c>
    </row>
    <row r="44" spans="1:20" customFormat="1" ht="18" customHeight="1" x14ac:dyDescent="0.25">
      <c r="A44" s="359"/>
      <c r="B44" s="360"/>
      <c r="C44" s="360"/>
      <c r="D44" s="360"/>
      <c r="E44" s="360"/>
      <c r="F44" s="360"/>
      <c r="G44" s="360"/>
      <c r="H44" s="360"/>
      <c r="I44" s="360"/>
      <c r="J44" s="359"/>
      <c r="K44" s="359"/>
      <c r="L44" s="359"/>
      <c r="M44" s="359"/>
      <c r="N44" s="359"/>
      <c r="O44" s="360"/>
      <c r="P44" s="365"/>
      <c r="Q44" s="359"/>
      <c r="R44" s="359"/>
      <c r="S44" s="359"/>
      <c r="T44" s="359"/>
    </row>
    <row r="45" spans="1:20" customFormat="1" ht="18" customHeight="1" x14ac:dyDescent="0.25">
      <c r="A45" s="359"/>
      <c r="B45" s="360" t="s">
        <v>370</v>
      </c>
      <c r="C45" s="360"/>
      <c r="D45" s="360"/>
      <c r="E45" s="360"/>
      <c r="F45" s="365">
        <v>1.2268518518518521</v>
      </c>
      <c r="G45" s="360"/>
      <c r="H45" s="360"/>
      <c r="I45" s="360"/>
      <c r="J45" s="359"/>
      <c r="K45" s="359"/>
      <c r="L45" s="365">
        <v>1.4777142857142853</v>
      </c>
      <c r="M45" s="359"/>
      <c r="N45" s="359"/>
      <c r="O45" s="360"/>
      <c r="P45" s="365"/>
      <c r="Q45" s="359"/>
      <c r="R45" s="365">
        <v>4.2493749999999997</v>
      </c>
      <c r="S45" s="359"/>
      <c r="T45" s="359"/>
    </row>
    <row r="46" spans="1:20" customFormat="1" ht="18" customHeight="1" x14ac:dyDescent="0.25">
      <c r="A46" s="359"/>
      <c r="B46" s="360" t="s">
        <v>371</v>
      </c>
      <c r="C46" s="360"/>
      <c r="D46" s="360"/>
      <c r="E46" s="360"/>
      <c r="F46" s="365">
        <v>2.25</v>
      </c>
      <c r="G46" s="360"/>
      <c r="H46" s="360"/>
      <c r="I46" s="360"/>
      <c r="J46" s="359"/>
      <c r="K46" s="359"/>
      <c r="L46" s="365">
        <v>3.12</v>
      </c>
      <c r="M46" s="359"/>
      <c r="N46" s="359"/>
      <c r="O46" s="360"/>
      <c r="P46" s="365"/>
      <c r="Q46" s="359"/>
      <c r="R46" s="359">
        <v>2.25</v>
      </c>
      <c r="S46" s="359"/>
      <c r="T46" s="359"/>
    </row>
    <row r="47" spans="1:20" customFormat="1" ht="18" customHeight="1" x14ac:dyDescent="0.25">
      <c r="A47" s="361"/>
      <c r="B47" s="362" t="s">
        <v>372</v>
      </c>
      <c r="C47" s="362"/>
      <c r="D47" s="362"/>
      <c r="E47" s="362"/>
      <c r="F47" s="361">
        <v>0.46</v>
      </c>
      <c r="G47" s="362"/>
      <c r="H47" s="362"/>
      <c r="I47" s="362"/>
      <c r="J47" s="361"/>
      <c r="K47" s="361"/>
      <c r="L47" s="361">
        <v>0.36</v>
      </c>
      <c r="M47" s="361"/>
      <c r="N47" s="361"/>
      <c r="O47" s="362"/>
      <c r="P47" s="370"/>
      <c r="Q47" s="361"/>
      <c r="R47" s="361" t="s">
        <v>373</v>
      </c>
      <c r="S47" s="361"/>
      <c r="T47" s="361"/>
    </row>
    <row r="48" spans="1:20" customFormat="1" ht="18" customHeight="1" x14ac:dyDescent="0.25">
      <c r="A48" s="359"/>
      <c r="B48" s="360"/>
      <c r="C48" s="360"/>
      <c r="D48" s="360"/>
      <c r="E48" s="360"/>
      <c r="F48" s="360"/>
      <c r="G48" s="360"/>
      <c r="H48" s="360"/>
      <c r="I48" s="360"/>
      <c r="J48" s="359"/>
      <c r="K48" s="359"/>
      <c r="L48" s="359"/>
      <c r="M48" s="359"/>
      <c r="N48" s="359"/>
      <c r="O48" s="360"/>
      <c r="P48" s="365"/>
      <c r="Q48" s="359"/>
      <c r="R48" s="359"/>
      <c r="S48" s="359"/>
      <c r="T48" s="278"/>
    </row>
    <row r="49" spans="1:20" customFormat="1" ht="18" customHeight="1" x14ac:dyDescent="0.25">
      <c r="A49" s="360" t="s">
        <v>374</v>
      </c>
      <c r="B49" s="360"/>
      <c r="C49" s="360"/>
      <c r="D49" s="360"/>
      <c r="E49" s="360"/>
      <c r="F49" s="360"/>
      <c r="G49" s="360"/>
      <c r="H49" s="360"/>
      <c r="I49" s="360"/>
      <c r="J49" s="359"/>
      <c r="K49" s="359"/>
      <c r="L49" s="359"/>
      <c r="M49" s="359"/>
      <c r="N49" s="359"/>
      <c r="O49" s="360"/>
      <c r="P49" s="365"/>
      <c r="Q49" s="359"/>
      <c r="R49" s="359"/>
      <c r="S49" s="359"/>
      <c r="T49" s="374" t="s">
        <v>375</v>
      </c>
    </row>
    <row r="50" spans="1:20" customFormat="1" ht="18" customHeight="1" x14ac:dyDescent="0.25">
      <c r="A50" s="360" t="s">
        <v>376</v>
      </c>
      <c r="B50" s="360"/>
      <c r="C50" s="360"/>
      <c r="D50" s="360"/>
      <c r="E50" s="360"/>
      <c r="F50" s="360"/>
      <c r="G50" s="360"/>
      <c r="H50" s="360"/>
      <c r="I50" s="360"/>
      <c r="J50" s="359"/>
      <c r="K50" s="359"/>
      <c r="L50" s="359"/>
      <c r="M50" s="359"/>
      <c r="N50" s="359"/>
      <c r="O50" s="360"/>
      <c r="P50" s="359"/>
      <c r="Q50" s="359"/>
      <c r="R50" s="359"/>
      <c r="S50" s="359"/>
      <c r="T50" s="359"/>
    </row>
    <row r="51" spans="1:20" customFormat="1" ht="18" customHeight="1" x14ac:dyDescent="0.25">
      <c r="A51" s="360" t="s">
        <v>377</v>
      </c>
      <c r="B51" s="360"/>
      <c r="C51" s="360"/>
      <c r="D51" s="360"/>
      <c r="E51" s="360"/>
      <c r="F51" s="360"/>
      <c r="G51" s="360"/>
      <c r="H51" s="360"/>
      <c r="I51" s="360"/>
      <c r="J51" s="359"/>
      <c r="K51" s="359"/>
      <c r="L51" s="359"/>
      <c r="M51" s="359"/>
      <c r="N51" s="359"/>
      <c r="O51" s="360"/>
      <c r="P51" s="359"/>
      <c r="Q51" s="359"/>
      <c r="R51" s="359"/>
      <c r="S51" s="359"/>
      <c r="T51" s="359"/>
    </row>
    <row r="52" spans="1:20" customFormat="1" ht="18" customHeight="1" x14ac:dyDescent="0.25">
      <c r="A52" s="360" t="s">
        <v>378</v>
      </c>
      <c r="B52" s="360"/>
      <c r="C52" s="360"/>
      <c r="D52" s="360"/>
      <c r="E52" s="360"/>
      <c r="F52" s="360"/>
      <c r="G52" s="360"/>
      <c r="H52" s="360"/>
      <c r="I52" s="360"/>
      <c r="J52" s="359"/>
      <c r="K52" s="359"/>
      <c r="L52" s="359"/>
      <c r="M52" s="359"/>
      <c r="N52" s="359"/>
      <c r="O52" s="360"/>
      <c r="P52" s="359"/>
      <c r="Q52" s="359"/>
      <c r="R52" s="359"/>
      <c r="S52" s="359"/>
      <c r="T52" s="359"/>
    </row>
    <row r="53" spans="1:20" customFormat="1" ht="18" customHeight="1" x14ac:dyDescent="0.25">
      <c r="A53" s="360" t="s">
        <v>379</v>
      </c>
      <c r="B53" s="360"/>
      <c r="C53" s="360"/>
      <c r="D53" s="360"/>
      <c r="E53" s="360"/>
      <c r="F53" s="360"/>
      <c r="G53" s="360"/>
      <c r="H53" s="360"/>
      <c r="I53" s="360"/>
      <c r="J53" s="359"/>
      <c r="K53" s="359"/>
      <c r="L53" s="359"/>
      <c r="M53" s="359"/>
      <c r="N53" s="359"/>
      <c r="O53" s="360"/>
      <c r="P53" s="359"/>
      <c r="Q53" s="359"/>
      <c r="R53" s="359"/>
      <c r="S53" s="359"/>
      <c r="T53" s="359"/>
    </row>
    <row r="54" spans="1:20" customFormat="1" ht="18" customHeight="1" x14ac:dyDescent="0.25">
      <c r="A54" s="360" t="s">
        <v>380</v>
      </c>
      <c r="B54" s="360"/>
      <c r="C54" s="360"/>
      <c r="D54" s="360"/>
      <c r="E54" s="360"/>
      <c r="F54" s="360"/>
      <c r="G54" s="360"/>
      <c r="H54" s="360"/>
      <c r="I54" s="360"/>
      <c r="J54" s="359"/>
      <c r="K54" s="359"/>
      <c r="L54" s="359"/>
      <c r="M54" s="359"/>
      <c r="N54" s="359"/>
      <c r="O54" s="360"/>
      <c r="P54" s="359"/>
      <c r="Q54" s="359"/>
      <c r="R54" s="359"/>
      <c r="S54" s="359"/>
      <c r="T54" s="359"/>
    </row>
    <row r="55" spans="1:20" ht="18" customHeight="1" x14ac:dyDescent="0.25">
      <c r="A55" s="360" t="s">
        <v>381</v>
      </c>
      <c r="B55" s="277"/>
      <c r="C55" s="277"/>
      <c r="D55" s="277"/>
      <c r="E55" s="277"/>
      <c r="F55" s="277"/>
      <c r="H55" s="277"/>
      <c r="I55" s="277"/>
      <c r="M55" s="278"/>
      <c r="O55" s="277"/>
      <c r="S55" s="278"/>
      <c r="T55" s="278"/>
    </row>
    <row r="56" spans="1:20" x14ac:dyDescent="0.25">
      <c r="B56" s="277"/>
      <c r="C56" s="277"/>
      <c r="D56" s="277"/>
      <c r="E56" s="277"/>
      <c r="F56" s="277"/>
      <c r="H56" s="277"/>
      <c r="I56" s="277"/>
      <c r="J56" s="277"/>
      <c r="K56" s="277"/>
      <c r="L56" s="277"/>
      <c r="N56" s="277"/>
      <c r="O56" s="277"/>
      <c r="P56" s="277"/>
      <c r="Q56" s="277"/>
      <c r="R56" s="277"/>
    </row>
    <row r="57" spans="1:20" x14ac:dyDescent="0.25">
      <c r="B57" s="277"/>
      <c r="C57" s="277"/>
      <c r="D57" s="277"/>
      <c r="E57" s="277"/>
      <c r="F57" s="277"/>
      <c r="H57" s="277"/>
      <c r="I57" s="277"/>
      <c r="J57" s="277"/>
      <c r="K57" s="277"/>
      <c r="L57" s="277"/>
      <c r="N57" s="277"/>
      <c r="O57" s="277"/>
      <c r="P57" s="277"/>
      <c r="Q57" s="277"/>
      <c r="R57" s="277"/>
    </row>
    <row r="58" spans="1:20" x14ac:dyDescent="0.25">
      <c r="B58" s="277"/>
      <c r="C58" s="277"/>
      <c r="D58" s="277"/>
      <c r="E58" s="277"/>
      <c r="F58" s="277"/>
      <c r="H58" s="277"/>
      <c r="I58" s="277"/>
      <c r="J58" s="277"/>
      <c r="K58" s="277"/>
      <c r="L58" s="277"/>
      <c r="N58" s="277"/>
      <c r="O58" s="277"/>
      <c r="P58" s="277"/>
      <c r="Q58" s="277"/>
      <c r="R58" s="277"/>
    </row>
    <row r="59" spans="1:20" x14ac:dyDescent="0.25">
      <c r="B59" s="277"/>
      <c r="C59" s="277"/>
      <c r="D59" s="277"/>
      <c r="E59" s="277"/>
      <c r="F59" s="277"/>
      <c r="H59" s="277"/>
      <c r="I59" s="277"/>
      <c r="J59" s="277"/>
      <c r="K59" s="277"/>
      <c r="L59" s="277"/>
      <c r="N59" s="277"/>
      <c r="O59" s="277"/>
      <c r="P59" s="277"/>
      <c r="Q59" s="277"/>
      <c r="R59" s="277"/>
    </row>
    <row r="60" spans="1:20" x14ac:dyDescent="0.25">
      <c r="B60" s="277"/>
      <c r="C60" s="277"/>
      <c r="D60" s="277"/>
      <c r="E60" s="277"/>
      <c r="F60" s="277"/>
      <c r="H60" s="277"/>
      <c r="I60" s="277"/>
      <c r="J60" s="277"/>
      <c r="K60" s="277"/>
      <c r="L60" s="277"/>
      <c r="N60" s="277"/>
      <c r="O60" s="277"/>
      <c r="P60" s="277"/>
      <c r="Q60" s="277"/>
      <c r="R60" s="277"/>
    </row>
    <row r="61" spans="1:20" x14ac:dyDescent="0.25">
      <c r="B61" s="277"/>
      <c r="C61" s="277"/>
      <c r="D61" s="277"/>
      <c r="E61" s="277"/>
      <c r="F61" s="277"/>
      <c r="H61" s="277"/>
      <c r="I61" s="277"/>
      <c r="J61" s="277"/>
      <c r="K61" s="277"/>
      <c r="L61" s="277"/>
      <c r="N61" s="277"/>
      <c r="O61" s="277"/>
      <c r="P61" s="277"/>
      <c r="Q61" s="277"/>
      <c r="R61" s="277"/>
    </row>
    <row r="62" spans="1:20" x14ac:dyDescent="0.25">
      <c r="B62" s="277"/>
      <c r="C62" s="277"/>
      <c r="D62" s="277"/>
      <c r="E62" s="277"/>
      <c r="F62" s="277"/>
      <c r="H62" s="277"/>
      <c r="I62" s="277"/>
      <c r="J62" s="277"/>
      <c r="K62" s="277"/>
      <c r="L62" s="277"/>
      <c r="N62" s="277"/>
      <c r="O62" s="277"/>
      <c r="P62" s="277"/>
      <c r="Q62" s="277"/>
      <c r="R62" s="277"/>
    </row>
  </sheetData>
  <mergeCells count="9">
    <mergeCell ref="P5:T5"/>
    <mergeCell ref="D6:H6"/>
    <mergeCell ref="J6:N6"/>
    <mergeCell ref="P6:T6"/>
    <mergeCell ref="A1:T1"/>
    <mergeCell ref="A2:T2"/>
    <mergeCell ref="A3:T3"/>
    <mergeCell ref="D5:H5"/>
    <mergeCell ref="J5:N5"/>
  </mergeCells>
  <printOptions horizontalCentered="1"/>
  <pageMargins left="0.5" right="0.5" top="0.5" bottom="0.5" header="0" footer="0"/>
  <pageSetup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5E825-C3B8-4029-885E-196D09F50738}">
  <sheetPr>
    <pageSetUpPr fitToPage="1"/>
  </sheetPr>
  <dimension ref="A1:N44"/>
  <sheetViews>
    <sheetView view="pageBreakPreview" zoomScaleNormal="100" zoomScaleSheetLayoutView="100" workbookViewId="0">
      <selection activeCell="N43" sqref="N43"/>
    </sheetView>
  </sheetViews>
  <sheetFormatPr defaultRowHeight="21" customHeight="1" x14ac:dyDescent="0.25"/>
  <cols>
    <col min="1" max="1" width="45.42578125" style="284" customWidth="1"/>
    <col min="2" max="2" width="15.5703125" style="284" bestFit="1" customWidth="1"/>
    <col min="3" max="3" width="33.140625" style="284" bestFit="1" customWidth="1"/>
    <col min="4" max="4" width="10.85546875" style="284" bestFit="1" customWidth="1"/>
    <col min="5" max="5" width="11.42578125" style="284" bestFit="1" customWidth="1"/>
    <col min="6" max="6" width="12.42578125" style="284" bestFit="1" customWidth="1"/>
    <col min="7" max="7" width="16.140625" style="284" bestFit="1" customWidth="1"/>
    <col min="8" max="11" width="9.140625" style="284"/>
    <col min="12" max="12" width="9.42578125" style="284" bestFit="1" customWidth="1"/>
    <col min="13" max="13" width="10.7109375" style="284" bestFit="1" customWidth="1"/>
    <col min="14" max="14" width="54.7109375" style="284" customWidth="1"/>
    <col min="15" max="16384" width="9.140625" style="284"/>
  </cols>
  <sheetData>
    <row r="1" spans="1:14" s="281" customFormat="1" ht="20.25" customHeight="1" x14ac:dyDescent="0.35">
      <c r="A1" s="280" t="s">
        <v>161</v>
      </c>
      <c r="B1" s="280"/>
      <c r="C1" s="280"/>
      <c r="D1" s="280"/>
      <c r="E1" s="280"/>
      <c r="F1" s="280"/>
      <c r="G1" s="280"/>
      <c r="H1" s="280"/>
      <c r="I1" s="280"/>
      <c r="J1" s="280"/>
      <c r="K1" s="280"/>
      <c r="L1" s="280"/>
      <c r="M1" s="280"/>
      <c r="N1" s="280"/>
    </row>
    <row r="2" spans="1:14" ht="18" customHeight="1" x14ac:dyDescent="0.25">
      <c r="A2" s="282"/>
      <c r="B2" s="282"/>
      <c r="C2" s="282"/>
      <c r="D2" s="282"/>
      <c r="E2" s="282"/>
      <c r="F2" s="283"/>
      <c r="G2" s="283"/>
    </row>
    <row r="3" spans="1:14" ht="18" customHeight="1" x14ac:dyDescent="0.25">
      <c r="A3" s="285" t="s">
        <v>162</v>
      </c>
      <c r="B3" s="286" t="s">
        <v>163</v>
      </c>
      <c r="C3" s="286"/>
      <c r="D3" s="286" t="s">
        <v>164</v>
      </c>
      <c r="E3" s="286" t="s">
        <v>165</v>
      </c>
      <c r="F3" s="286" t="s">
        <v>166</v>
      </c>
      <c r="G3" s="287"/>
      <c r="H3" s="288" t="s">
        <v>167</v>
      </c>
      <c r="I3" s="289"/>
      <c r="J3" s="289"/>
      <c r="K3" s="289"/>
      <c r="L3" s="289"/>
      <c r="M3" s="290"/>
      <c r="N3" s="286"/>
    </row>
    <row r="4" spans="1:14" ht="18" customHeight="1" x14ac:dyDescent="0.25">
      <c r="A4" s="291" t="s">
        <v>168</v>
      </c>
      <c r="B4" s="292" t="s">
        <v>169</v>
      </c>
      <c r="C4" s="292" t="s">
        <v>170</v>
      </c>
      <c r="D4" s="292" t="s">
        <v>171</v>
      </c>
      <c r="E4" s="292" t="s">
        <v>171</v>
      </c>
      <c r="F4" s="292" t="s">
        <v>172</v>
      </c>
      <c r="G4" s="293" t="s">
        <v>173</v>
      </c>
      <c r="H4" s="294" t="s">
        <v>100</v>
      </c>
      <c r="I4" s="294" t="s">
        <v>174</v>
      </c>
      <c r="J4" s="294" t="s">
        <v>175</v>
      </c>
      <c r="K4" s="294" t="s">
        <v>176</v>
      </c>
      <c r="L4" s="294" t="s">
        <v>177</v>
      </c>
      <c r="M4" s="294" t="s">
        <v>178</v>
      </c>
      <c r="N4" s="292" t="s">
        <v>179</v>
      </c>
    </row>
    <row r="5" spans="1:14" ht="18" customHeight="1" x14ac:dyDescent="0.25">
      <c r="A5" s="295" t="s">
        <v>180</v>
      </c>
      <c r="B5" s="296" t="s">
        <v>181</v>
      </c>
      <c r="C5" s="296" t="s">
        <v>182</v>
      </c>
      <c r="D5" s="297">
        <v>45418</v>
      </c>
      <c r="E5" s="298">
        <v>45573</v>
      </c>
      <c r="F5" s="296" t="s">
        <v>183</v>
      </c>
      <c r="G5" s="296" t="s">
        <v>184</v>
      </c>
      <c r="H5" s="299" t="s">
        <v>185</v>
      </c>
      <c r="I5" s="299" t="s">
        <v>186</v>
      </c>
      <c r="J5" s="299" t="s">
        <v>185</v>
      </c>
      <c r="K5" s="299" t="s">
        <v>185</v>
      </c>
      <c r="L5" s="299" t="s">
        <v>185</v>
      </c>
      <c r="M5" s="299" t="s">
        <v>185</v>
      </c>
      <c r="N5" s="300" t="s">
        <v>187</v>
      </c>
    </row>
    <row r="6" spans="1:14" ht="18" customHeight="1" x14ac:dyDescent="0.25">
      <c r="A6" s="295" t="s">
        <v>188</v>
      </c>
      <c r="B6" s="296" t="s">
        <v>181</v>
      </c>
      <c r="C6" s="296" t="s">
        <v>189</v>
      </c>
      <c r="D6" s="301">
        <v>45417</v>
      </c>
      <c r="E6" s="298">
        <v>45546</v>
      </c>
      <c r="F6" s="296" t="s">
        <v>183</v>
      </c>
      <c r="G6" s="296" t="s">
        <v>184</v>
      </c>
      <c r="H6" s="299" t="s">
        <v>185</v>
      </c>
      <c r="I6" s="299" t="s">
        <v>185</v>
      </c>
      <c r="J6" s="299" t="s">
        <v>185</v>
      </c>
      <c r="K6" s="299" t="s">
        <v>185</v>
      </c>
      <c r="L6" s="299" t="s">
        <v>185</v>
      </c>
      <c r="M6" s="299" t="s">
        <v>185</v>
      </c>
      <c r="N6" s="300" t="s">
        <v>190</v>
      </c>
    </row>
    <row r="7" spans="1:14" ht="18" customHeight="1" x14ac:dyDescent="0.25">
      <c r="A7" s="295" t="s">
        <v>191</v>
      </c>
      <c r="B7" s="296" t="s">
        <v>192</v>
      </c>
      <c r="C7" s="296" t="s">
        <v>193</v>
      </c>
      <c r="D7" s="297">
        <v>45453</v>
      </c>
      <c r="E7" s="298">
        <v>45572</v>
      </c>
      <c r="F7" s="296" t="s">
        <v>194</v>
      </c>
      <c r="G7" s="296" t="s">
        <v>195</v>
      </c>
      <c r="H7" s="299" t="s">
        <v>196</v>
      </c>
      <c r="I7" s="299" t="s">
        <v>185</v>
      </c>
      <c r="J7" s="299" t="s">
        <v>185</v>
      </c>
      <c r="K7" s="299" t="s">
        <v>185</v>
      </c>
      <c r="L7" s="299" t="s">
        <v>185</v>
      </c>
      <c r="M7" s="299" t="s">
        <v>185</v>
      </c>
      <c r="N7" s="300" t="s">
        <v>197</v>
      </c>
    </row>
    <row r="8" spans="1:14" ht="18" customHeight="1" x14ac:dyDescent="0.25">
      <c r="A8" s="295" t="s">
        <v>198</v>
      </c>
      <c r="B8" s="296" t="s">
        <v>199</v>
      </c>
      <c r="C8" s="296" t="s">
        <v>200</v>
      </c>
      <c r="D8" s="297">
        <v>45417</v>
      </c>
      <c r="E8" s="301">
        <v>45569</v>
      </c>
      <c r="F8" s="296" t="s">
        <v>183</v>
      </c>
      <c r="G8" s="296" t="s">
        <v>201</v>
      </c>
      <c r="H8" s="299" t="s">
        <v>185</v>
      </c>
      <c r="I8" s="299" t="s">
        <v>185</v>
      </c>
      <c r="J8" s="299" t="s">
        <v>185</v>
      </c>
      <c r="K8" s="299" t="s">
        <v>185</v>
      </c>
      <c r="L8" s="299" t="s">
        <v>185</v>
      </c>
      <c r="M8" s="299" t="s">
        <v>185</v>
      </c>
      <c r="N8" s="300" t="s">
        <v>202</v>
      </c>
    </row>
    <row r="9" spans="1:14" ht="30" customHeight="1" x14ac:dyDescent="0.25">
      <c r="A9" s="295" t="s">
        <v>203</v>
      </c>
      <c r="B9" s="296" t="s">
        <v>199</v>
      </c>
      <c r="C9" s="296" t="s">
        <v>204</v>
      </c>
      <c r="D9" s="297">
        <v>45403</v>
      </c>
      <c r="E9" s="301">
        <v>45547</v>
      </c>
      <c r="F9" s="296" t="s">
        <v>183</v>
      </c>
      <c r="G9" s="296" t="s">
        <v>205</v>
      </c>
      <c r="H9" s="299" t="s">
        <v>185</v>
      </c>
      <c r="I9" s="299" t="s">
        <v>185</v>
      </c>
      <c r="J9" s="299" t="s">
        <v>185</v>
      </c>
      <c r="K9" s="299" t="s">
        <v>185</v>
      </c>
      <c r="L9" s="299" t="s">
        <v>185</v>
      </c>
      <c r="M9" s="299" t="s">
        <v>186</v>
      </c>
      <c r="N9" s="300" t="s">
        <v>206</v>
      </c>
    </row>
    <row r="10" spans="1:14" ht="18" customHeight="1" x14ac:dyDescent="0.25">
      <c r="A10" s="295" t="s">
        <v>207</v>
      </c>
      <c r="B10" s="296" t="s">
        <v>208</v>
      </c>
      <c r="C10" s="296" t="s">
        <v>209</v>
      </c>
      <c r="D10" s="297">
        <v>45406</v>
      </c>
      <c r="E10" s="301">
        <v>45548</v>
      </c>
      <c r="F10" s="296" t="s">
        <v>183</v>
      </c>
      <c r="G10" s="296" t="s">
        <v>184</v>
      </c>
      <c r="H10" s="299" t="s">
        <v>185</v>
      </c>
      <c r="I10" s="299" t="s">
        <v>186</v>
      </c>
      <c r="J10" s="299" t="s">
        <v>185</v>
      </c>
      <c r="K10" s="299" t="s">
        <v>185</v>
      </c>
      <c r="L10" s="299" t="s">
        <v>185</v>
      </c>
      <c r="M10" s="299" t="s">
        <v>185</v>
      </c>
      <c r="N10" s="300" t="s">
        <v>210</v>
      </c>
    </row>
    <row r="11" spans="1:14" ht="18" customHeight="1" x14ac:dyDescent="0.25">
      <c r="A11" s="295" t="s">
        <v>211</v>
      </c>
      <c r="B11" s="296" t="s">
        <v>212</v>
      </c>
      <c r="C11" s="296" t="s">
        <v>213</v>
      </c>
      <c r="D11" s="297">
        <v>45425</v>
      </c>
      <c r="E11" s="301">
        <v>45554</v>
      </c>
      <c r="F11" s="296" t="s">
        <v>183</v>
      </c>
      <c r="G11" s="296" t="s">
        <v>184</v>
      </c>
      <c r="H11" s="299" t="s">
        <v>185</v>
      </c>
      <c r="I11" s="299" t="s">
        <v>185</v>
      </c>
      <c r="J11" s="299" t="s">
        <v>185</v>
      </c>
      <c r="K11" s="299" t="s">
        <v>185</v>
      </c>
      <c r="L11" s="299" t="s">
        <v>185</v>
      </c>
      <c r="M11" s="299" t="s">
        <v>185</v>
      </c>
      <c r="N11" s="300" t="s">
        <v>187</v>
      </c>
    </row>
    <row r="12" spans="1:14" ht="18" customHeight="1" x14ac:dyDescent="0.25">
      <c r="A12" s="295" t="s">
        <v>214</v>
      </c>
      <c r="B12" s="296" t="s">
        <v>208</v>
      </c>
      <c r="C12" s="296" t="s">
        <v>215</v>
      </c>
      <c r="D12" s="297">
        <v>45423</v>
      </c>
      <c r="E12" s="301">
        <v>45566</v>
      </c>
      <c r="F12" s="296" t="s">
        <v>183</v>
      </c>
      <c r="G12" s="296" t="s">
        <v>205</v>
      </c>
      <c r="H12" s="299" t="s">
        <v>185</v>
      </c>
      <c r="I12" s="299" t="s">
        <v>185</v>
      </c>
      <c r="J12" s="299" t="s">
        <v>185</v>
      </c>
      <c r="K12" s="299" t="s">
        <v>185</v>
      </c>
      <c r="L12" s="299" t="s">
        <v>185</v>
      </c>
      <c r="M12" s="299" t="s">
        <v>185</v>
      </c>
      <c r="N12" s="300" t="s">
        <v>187</v>
      </c>
    </row>
    <row r="13" spans="1:14" ht="18" customHeight="1" x14ac:dyDescent="0.25">
      <c r="A13" s="295" t="s">
        <v>216</v>
      </c>
      <c r="B13" s="296" t="s">
        <v>212</v>
      </c>
      <c r="C13" s="296" t="s">
        <v>217</v>
      </c>
      <c r="D13" s="297">
        <v>45404</v>
      </c>
      <c r="E13" s="301">
        <v>45555</v>
      </c>
      <c r="F13" s="296" t="s">
        <v>183</v>
      </c>
      <c r="G13" s="296" t="s">
        <v>184</v>
      </c>
      <c r="H13" s="299" t="s">
        <v>185</v>
      </c>
      <c r="I13" s="299" t="s">
        <v>185</v>
      </c>
      <c r="J13" s="299" t="s">
        <v>185</v>
      </c>
      <c r="K13" s="299" t="s">
        <v>185</v>
      </c>
      <c r="L13" s="299" t="s">
        <v>185</v>
      </c>
      <c r="M13" s="299" t="s">
        <v>186</v>
      </c>
      <c r="N13" s="300" t="s">
        <v>202</v>
      </c>
    </row>
    <row r="14" spans="1:14" ht="18" customHeight="1" x14ac:dyDescent="0.25">
      <c r="A14" s="295" t="s">
        <v>218</v>
      </c>
      <c r="B14" s="296" t="s">
        <v>212</v>
      </c>
      <c r="C14" s="296" t="s">
        <v>219</v>
      </c>
      <c r="D14" s="297">
        <v>45405</v>
      </c>
      <c r="E14" s="302">
        <v>45565</v>
      </c>
      <c r="F14" s="296" t="s">
        <v>183</v>
      </c>
      <c r="G14" s="296" t="s">
        <v>220</v>
      </c>
      <c r="H14" s="299" t="s">
        <v>185</v>
      </c>
      <c r="I14" s="299" t="s">
        <v>185</v>
      </c>
      <c r="J14" s="299" t="s">
        <v>185</v>
      </c>
      <c r="K14" s="299" t="s">
        <v>185</v>
      </c>
      <c r="L14" s="299" t="s">
        <v>185</v>
      </c>
      <c r="M14" s="299" t="s">
        <v>185</v>
      </c>
      <c r="N14" s="300" t="s">
        <v>210</v>
      </c>
    </row>
    <row r="15" spans="1:14" ht="18" customHeight="1" x14ac:dyDescent="0.25">
      <c r="A15" s="295" t="s">
        <v>221</v>
      </c>
      <c r="B15" s="296" t="s">
        <v>222</v>
      </c>
      <c r="C15" s="296" t="s">
        <v>223</v>
      </c>
      <c r="D15" s="297">
        <v>45428</v>
      </c>
      <c r="E15" s="298">
        <v>45558</v>
      </c>
      <c r="F15" s="296" t="s">
        <v>183</v>
      </c>
      <c r="G15" s="296" t="s">
        <v>201</v>
      </c>
      <c r="H15" s="299" t="s">
        <v>185</v>
      </c>
      <c r="I15" s="299" t="s">
        <v>185</v>
      </c>
      <c r="J15" s="299" t="s">
        <v>185</v>
      </c>
      <c r="K15" s="299" t="s">
        <v>185</v>
      </c>
      <c r="L15" s="299" t="s">
        <v>224</v>
      </c>
      <c r="M15" s="299" t="s">
        <v>185</v>
      </c>
      <c r="N15" s="300" t="s">
        <v>225</v>
      </c>
    </row>
    <row r="16" spans="1:14" ht="18" customHeight="1" x14ac:dyDescent="0.25">
      <c r="A16" s="295" t="s">
        <v>226</v>
      </c>
      <c r="B16" s="296" t="s">
        <v>222</v>
      </c>
      <c r="C16" s="296" t="s">
        <v>227</v>
      </c>
      <c r="D16" s="303">
        <v>45429</v>
      </c>
      <c r="E16" s="301">
        <v>45563</v>
      </c>
      <c r="F16" s="296" t="s">
        <v>183</v>
      </c>
      <c r="G16" s="296" t="s">
        <v>195</v>
      </c>
      <c r="H16" s="304" t="s">
        <v>185</v>
      </c>
      <c r="I16" s="304" t="s">
        <v>185</v>
      </c>
      <c r="J16" s="304" t="s">
        <v>185</v>
      </c>
      <c r="K16" s="299" t="s">
        <v>185</v>
      </c>
      <c r="L16" s="299" t="s">
        <v>185</v>
      </c>
      <c r="M16" s="299" t="s">
        <v>185</v>
      </c>
      <c r="N16" s="305" t="s">
        <v>228</v>
      </c>
    </row>
    <row r="17" spans="1:14" ht="18" customHeight="1" x14ac:dyDescent="0.25">
      <c r="A17" s="295" t="s">
        <v>229</v>
      </c>
      <c r="B17" s="296" t="s">
        <v>222</v>
      </c>
      <c r="C17" s="296" t="s">
        <v>230</v>
      </c>
      <c r="D17" s="297">
        <v>45429</v>
      </c>
      <c r="E17" s="298">
        <v>45562</v>
      </c>
      <c r="F17" s="296" t="s">
        <v>183</v>
      </c>
      <c r="G17" s="296" t="s">
        <v>205</v>
      </c>
      <c r="H17" s="299" t="s">
        <v>185</v>
      </c>
      <c r="I17" s="299" t="s">
        <v>185</v>
      </c>
      <c r="J17" s="299" t="s">
        <v>185</v>
      </c>
      <c r="K17" s="299" t="s">
        <v>185</v>
      </c>
      <c r="L17" s="299" t="s">
        <v>185</v>
      </c>
      <c r="M17" s="299" t="s">
        <v>185</v>
      </c>
      <c r="N17" s="300" t="s">
        <v>231</v>
      </c>
    </row>
    <row r="18" spans="1:14" ht="18" customHeight="1" x14ac:dyDescent="0.25">
      <c r="A18" s="306"/>
      <c r="B18" s="307"/>
      <c r="C18" s="307"/>
      <c r="D18" s="308"/>
      <c r="E18" s="309"/>
      <c r="F18" s="307"/>
      <c r="G18" s="307"/>
      <c r="H18" s="307"/>
      <c r="I18" s="307"/>
      <c r="J18" s="307"/>
      <c r="K18" s="307"/>
      <c r="L18" s="307"/>
      <c r="M18" s="307"/>
      <c r="N18" s="310"/>
    </row>
    <row r="19" spans="1:14" ht="18" customHeight="1" x14ac:dyDescent="0.25">
      <c r="A19" s="311" t="s">
        <v>232</v>
      </c>
      <c r="B19" s="286" t="s">
        <v>163</v>
      </c>
      <c r="C19" s="286"/>
      <c r="D19" s="286" t="s">
        <v>164</v>
      </c>
      <c r="E19" s="286" t="s">
        <v>233</v>
      </c>
      <c r="F19" s="286" t="s">
        <v>166</v>
      </c>
      <c r="G19" s="287"/>
      <c r="H19" s="288" t="s">
        <v>167</v>
      </c>
      <c r="I19" s="289"/>
      <c r="J19" s="289"/>
      <c r="K19" s="289"/>
      <c r="L19" s="289"/>
      <c r="M19" s="290"/>
      <c r="N19" s="286"/>
    </row>
    <row r="20" spans="1:14" ht="18" customHeight="1" x14ac:dyDescent="0.25">
      <c r="A20" s="291" t="s">
        <v>168</v>
      </c>
      <c r="B20" s="292" t="s">
        <v>169</v>
      </c>
      <c r="C20" s="292" t="s">
        <v>170</v>
      </c>
      <c r="D20" s="292" t="s">
        <v>171</v>
      </c>
      <c r="E20" s="292" t="s">
        <v>171</v>
      </c>
      <c r="F20" s="292" t="s">
        <v>172</v>
      </c>
      <c r="G20" s="293" t="s">
        <v>173</v>
      </c>
      <c r="H20" s="294" t="s">
        <v>100</v>
      </c>
      <c r="I20" s="294" t="s">
        <v>174</v>
      </c>
      <c r="J20" s="294" t="s">
        <v>175</v>
      </c>
      <c r="K20" s="294" t="s">
        <v>176</v>
      </c>
      <c r="L20" s="294" t="s">
        <v>177</v>
      </c>
      <c r="M20" s="294" t="s">
        <v>178</v>
      </c>
      <c r="N20" s="292" t="s">
        <v>179</v>
      </c>
    </row>
    <row r="21" spans="1:14" ht="18" customHeight="1" x14ac:dyDescent="0.25">
      <c r="A21" s="295" t="s">
        <v>234</v>
      </c>
      <c r="B21" s="296" t="s">
        <v>235</v>
      </c>
      <c r="C21" s="296" t="s">
        <v>236</v>
      </c>
      <c r="D21" s="297">
        <v>45426</v>
      </c>
      <c r="E21" s="301" t="s">
        <v>237</v>
      </c>
      <c r="F21" s="296" t="s">
        <v>183</v>
      </c>
      <c r="G21" s="296" t="s">
        <v>220</v>
      </c>
      <c r="H21" s="299" t="s">
        <v>185</v>
      </c>
      <c r="I21" s="299" t="s">
        <v>185</v>
      </c>
      <c r="J21" s="299" t="s">
        <v>185</v>
      </c>
      <c r="K21" s="299" t="s">
        <v>238</v>
      </c>
      <c r="L21" s="299" t="s">
        <v>185</v>
      </c>
      <c r="M21" s="299" t="s">
        <v>185</v>
      </c>
      <c r="N21" s="305" t="s">
        <v>239</v>
      </c>
    </row>
    <row r="22" spans="1:14" ht="18" customHeight="1" x14ac:dyDescent="0.25">
      <c r="A22" s="295" t="s">
        <v>240</v>
      </c>
      <c r="B22" s="296" t="s">
        <v>235</v>
      </c>
      <c r="C22" s="296" t="s">
        <v>241</v>
      </c>
      <c r="D22" s="297">
        <v>45421</v>
      </c>
      <c r="E22" s="301" t="s">
        <v>237</v>
      </c>
      <c r="F22" s="296" t="s">
        <v>183</v>
      </c>
      <c r="G22" s="296" t="s">
        <v>184</v>
      </c>
      <c r="H22" s="299" t="s">
        <v>185</v>
      </c>
      <c r="I22" s="299" t="s">
        <v>185</v>
      </c>
      <c r="J22" s="299" t="s">
        <v>185</v>
      </c>
      <c r="K22" s="299" t="s">
        <v>238</v>
      </c>
      <c r="L22" s="299" t="s">
        <v>186</v>
      </c>
      <c r="M22" s="299" t="s">
        <v>185</v>
      </c>
      <c r="N22" s="305" t="s">
        <v>239</v>
      </c>
    </row>
    <row r="23" spans="1:14" ht="18" customHeight="1" x14ac:dyDescent="0.25">
      <c r="A23" s="295" t="s">
        <v>242</v>
      </c>
      <c r="B23" s="296" t="s">
        <v>243</v>
      </c>
      <c r="C23" s="296" t="s">
        <v>244</v>
      </c>
      <c r="D23" s="297">
        <v>45460</v>
      </c>
      <c r="E23" s="301" t="s">
        <v>237</v>
      </c>
      <c r="F23" s="296" t="s">
        <v>245</v>
      </c>
      <c r="G23" s="296" t="s">
        <v>195</v>
      </c>
      <c r="H23" s="299" t="s">
        <v>185</v>
      </c>
      <c r="I23" s="299" t="s">
        <v>186</v>
      </c>
      <c r="J23" s="299" t="s">
        <v>185</v>
      </c>
      <c r="K23" s="299" t="s">
        <v>186</v>
      </c>
      <c r="L23" s="299" t="s">
        <v>185</v>
      </c>
      <c r="M23" s="299" t="s">
        <v>185</v>
      </c>
      <c r="N23" s="305" t="s">
        <v>246</v>
      </c>
    </row>
    <row r="24" spans="1:14" ht="18" customHeight="1" x14ac:dyDescent="0.25">
      <c r="A24" s="295" t="s">
        <v>247</v>
      </c>
      <c r="B24" s="296" t="s">
        <v>243</v>
      </c>
      <c r="C24" s="296" t="s">
        <v>244</v>
      </c>
      <c r="D24" s="297">
        <v>45460</v>
      </c>
      <c r="E24" s="301" t="s">
        <v>237</v>
      </c>
      <c r="F24" s="296" t="s">
        <v>245</v>
      </c>
      <c r="G24" s="312" t="s">
        <v>195</v>
      </c>
      <c r="H24" s="299" t="s">
        <v>185</v>
      </c>
      <c r="I24" s="299" t="s">
        <v>248</v>
      </c>
      <c r="J24" s="299" t="s">
        <v>185</v>
      </c>
      <c r="K24" s="299" t="s">
        <v>186</v>
      </c>
      <c r="L24" s="299" t="s">
        <v>185</v>
      </c>
      <c r="M24" s="299" t="s">
        <v>185</v>
      </c>
      <c r="N24" s="305" t="s">
        <v>249</v>
      </c>
    </row>
    <row r="25" spans="1:14" ht="18" customHeight="1" x14ac:dyDescent="0.25">
      <c r="A25" s="313" t="s">
        <v>250</v>
      </c>
      <c r="B25" s="312" t="s">
        <v>243</v>
      </c>
      <c r="C25" s="312" t="s">
        <v>251</v>
      </c>
      <c r="D25" s="297">
        <v>45423</v>
      </c>
      <c r="E25" s="298">
        <v>45512</v>
      </c>
      <c r="F25" s="296" t="s">
        <v>245</v>
      </c>
      <c r="G25" s="296" t="s">
        <v>220</v>
      </c>
      <c r="H25" s="299" t="s">
        <v>185</v>
      </c>
      <c r="I25" s="299" t="s">
        <v>238</v>
      </c>
      <c r="J25" s="299" t="s">
        <v>185</v>
      </c>
      <c r="K25" s="299" t="s">
        <v>185</v>
      </c>
      <c r="L25" s="299" t="s">
        <v>185</v>
      </c>
      <c r="M25" s="299" t="s">
        <v>185</v>
      </c>
      <c r="N25" s="300" t="s">
        <v>252</v>
      </c>
    </row>
    <row r="26" spans="1:14" ht="18" customHeight="1" x14ac:dyDescent="0.25">
      <c r="A26" s="313" t="s">
        <v>253</v>
      </c>
      <c r="B26" s="312" t="s">
        <v>243</v>
      </c>
      <c r="C26" s="312" t="s">
        <v>254</v>
      </c>
      <c r="D26" s="297">
        <v>45414</v>
      </c>
      <c r="E26" s="314" t="s">
        <v>255</v>
      </c>
      <c r="F26" s="315" t="s">
        <v>110</v>
      </c>
      <c r="G26" s="316" t="s">
        <v>110</v>
      </c>
      <c r="H26" s="316" t="s">
        <v>186</v>
      </c>
      <c r="I26" s="316" t="s">
        <v>248</v>
      </c>
      <c r="J26" s="316" t="s">
        <v>185</v>
      </c>
      <c r="K26" s="316" t="s">
        <v>185</v>
      </c>
      <c r="L26" s="316" t="s">
        <v>185</v>
      </c>
      <c r="M26" s="316" t="s">
        <v>185</v>
      </c>
      <c r="N26" s="300" t="s">
        <v>256</v>
      </c>
    </row>
    <row r="27" spans="1:14" ht="18" customHeight="1" x14ac:dyDescent="0.25">
      <c r="A27" s="313" t="s">
        <v>257</v>
      </c>
      <c r="B27" s="312" t="s">
        <v>258</v>
      </c>
      <c r="C27" s="312" t="s">
        <v>259</v>
      </c>
      <c r="D27" s="303">
        <v>45425</v>
      </c>
      <c r="E27" s="298">
        <v>45526</v>
      </c>
      <c r="F27" s="316" t="s">
        <v>110</v>
      </c>
      <c r="G27" s="316" t="s">
        <v>110</v>
      </c>
      <c r="H27" s="304" t="s">
        <v>196</v>
      </c>
      <c r="I27" s="304" t="s">
        <v>186</v>
      </c>
      <c r="J27" s="304" t="s">
        <v>185</v>
      </c>
      <c r="K27" s="304" t="s">
        <v>185</v>
      </c>
      <c r="L27" s="304" t="s">
        <v>185</v>
      </c>
      <c r="M27" s="304" t="s">
        <v>185</v>
      </c>
      <c r="N27" s="300" t="s">
        <v>260</v>
      </c>
    </row>
    <row r="28" spans="1:14" ht="18" customHeight="1" x14ac:dyDescent="0.25">
      <c r="A28" s="313" t="s">
        <v>261</v>
      </c>
      <c r="B28" s="312" t="s">
        <v>258</v>
      </c>
      <c r="C28" s="312" t="s">
        <v>262</v>
      </c>
      <c r="D28" s="303">
        <v>45441</v>
      </c>
      <c r="E28" s="298">
        <v>45531</v>
      </c>
      <c r="F28" s="316" t="s">
        <v>110</v>
      </c>
      <c r="G28" s="312" t="s">
        <v>201</v>
      </c>
      <c r="H28" s="304" t="s">
        <v>238</v>
      </c>
      <c r="I28" s="304" t="s">
        <v>186</v>
      </c>
      <c r="J28" s="304" t="s">
        <v>185</v>
      </c>
      <c r="K28" s="304" t="s">
        <v>238</v>
      </c>
      <c r="L28" s="304" t="s">
        <v>185</v>
      </c>
      <c r="M28" s="304" t="s">
        <v>185</v>
      </c>
      <c r="N28" s="300" t="s">
        <v>263</v>
      </c>
    </row>
    <row r="29" spans="1:14" ht="18" customHeight="1" x14ac:dyDescent="0.25">
      <c r="A29" s="295" t="s">
        <v>191</v>
      </c>
      <c r="B29" s="296" t="s">
        <v>258</v>
      </c>
      <c r="C29" s="296" t="s">
        <v>193</v>
      </c>
      <c r="D29" s="297">
        <v>45453</v>
      </c>
      <c r="E29" s="301">
        <v>45532</v>
      </c>
      <c r="F29" s="296" t="s">
        <v>194</v>
      </c>
      <c r="G29" s="296" t="s">
        <v>195</v>
      </c>
      <c r="H29" s="299" t="s">
        <v>248</v>
      </c>
      <c r="I29" s="299" t="s">
        <v>185</v>
      </c>
      <c r="J29" s="299" t="s">
        <v>185</v>
      </c>
      <c r="K29" s="299" t="s">
        <v>185</v>
      </c>
      <c r="L29" s="299" t="s">
        <v>185</v>
      </c>
      <c r="M29" s="299" t="s">
        <v>185</v>
      </c>
      <c r="N29" s="300" t="s">
        <v>264</v>
      </c>
    </row>
    <row r="30" spans="1:14" ht="18" customHeight="1" x14ac:dyDescent="0.25">
      <c r="A30" s="295" t="s">
        <v>265</v>
      </c>
      <c r="B30" s="296" t="s">
        <v>258</v>
      </c>
      <c r="C30" s="296" t="s">
        <v>266</v>
      </c>
      <c r="D30" s="297">
        <v>45425</v>
      </c>
      <c r="E30" s="301" t="s">
        <v>267</v>
      </c>
      <c r="F30" s="296" t="s">
        <v>183</v>
      </c>
      <c r="G30" s="312" t="s">
        <v>205</v>
      </c>
      <c r="H30" s="299" t="s">
        <v>238</v>
      </c>
      <c r="I30" s="299" t="s">
        <v>248</v>
      </c>
      <c r="J30" s="299" t="s">
        <v>185</v>
      </c>
      <c r="K30" s="299" t="s">
        <v>185</v>
      </c>
      <c r="L30" s="299" t="s">
        <v>185</v>
      </c>
      <c r="M30" s="299" t="s">
        <v>185</v>
      </c>
      <c r="N30" s="300" t="s">
        <v>268</v>
      </c>
    </row>
    <row r="31" spans="1:14" ht="18" customHeight="1" x14ac:dyDescent="0.25">
      <c r="A31" s="295" t="s">
        <v>207</v>
      </c>
      <c r="B31" s="296" t="s">
        <v>258</v>
      </c>
      <c r="C31" s="296" t="s">
        <v>209</v>
      </c>
      <c r="D31" s="297">
        <v>45406</v>
      </c>
      <c r="E31" s="301" t="s">
        <v>267</v>
      </c>
      <c r="F31" s="296" t="s">
        <v>183</v>
      </c>
      <c r="G31" s="312" t="s">
        <v>184</v>
      </c>
      <c r="H31" s="299" t="s">
        <v>186</v>
      </c>
      <c r="I31" s="299" t="s">
        <v>185</v>
      </c>
      <c r="J31" s="299" t="s">
        <v>185</v>
      </c>
      <c r="K31" s="299" t="s">
        <v>185</v>
      </c>
      <c r="L31" s="299" t="s">
        <v>185</v>
      </c>
      <c r="M31" s="299" t="s">
        <v>185</v>
      </c>
      <c r="N31" s="300" t="s">
        <v>269</v>
      </c>
    </row>
    <row r="32" spans="1:14" ht="18" customHeight="1" x14ac:dyDescent="0.25">
      <c r="A32" s="313" t="s">
        <v>257</v>
      </c>
      <c r="B32" s="312" t="s">
        <v>270</v>
      </c>
      <c r="C32" s="312" t="s">
        <v>259</v>
      </c>
      <c r="D32" s="297" t="s">
        <v>110</v>
      </c>
      <c r="E32" s="297" t="s">
        <v>110</v>
      </c>
      <c r="F32" s="316" t="s">
        <v>110</v>
      </c>
      <c r="G32" s="317" t="s">
        <v>110</v>
      </c>
      <c r="H32" s="296"/>
      <c r="I32" s="296"/>
      <c r="J32" s="296"/>
      <c r="K32" s="296"/>
      <c r="L32" s="296"/>
      <c r="M32" s="296"/>
      <c r="N32" s="300" t="s">
        <v>271</v>
      </c>
    </row>
    <row r="33" spans="1:14" ht="18" customHeight="1" x14ac:dyDescent="0.25">
      <c r="A33" s="313" t="s">
        <v>272</v>
      </c>
      <c r="B33" s="312" t="s">
        <v>270</v>
      </c>
      <c r="C33" s="312" t="s">
        <v>273</v>
      </c>
      <c r="D33" s="297" t="s">
        <v>110</v>
      </c>
      <c r="E33" s="297" t="s">
        <v>110</v>
      </c>
      <c r="F33" s="316" t="s">
        <v>110</v>
      </c>
      <c r="G33" s="317" t="s">
        <v>110</v>
      </c>
      <c r="H33" s="296"/>
      <c r="I33" s="296"/>
      <c r="J33" s="296"/>
      <c r="K33" s="296"/>
      <c r="L33" s="296"/>
      <c r="M33" s="296"/>
      <c r="N33" s="300" t="s">
        <v>274</v>
      </c>
    </row>
    <row r="34" spans="1:14" ht="18" customHeight="1" x14ac:dyDescent="0.25">
      <c r="A34" s="313" t="s">
        <v>275</v>
      </c>
      <c r="B34" s="312" t="s">
        <v>270</v>
      </c>
      <c r="C34" s="312" t="s">
        <v>262</v>
      </c>
      <c r="D34" s="297">
        <v>45426</v>
      </c>
      <c r="E34" s="297">
        <v>45560</v>
      </c>
      <c r="F34" s="316" t="s">
        <v>110</v>
      </c>
      <c r="G34" s="316" t="s">
        <v>110</v>
      </c>
      <c r="H34" s="316" t="s">
        <v>133</v>
      </c>
      <c r="I34" s="316" t="s">
        <v>133</v>
      </c>
      <c r="J34" s="316" t="s">
        <v>133</v>
      </c>
      <c r="K34" s="316" t="s">
        <v>133</v>
      </c>
      <c r="L34" s="316" t="s">
        <v>133</v>
      </c>
      <c r="M34" s="316" t="s">
        <v>224</v>
      </c>
      <c r="N34" s="300" t="s">
        <v>276</v>
      </c>
    </row>
    <row r="35" spans="1:14" ht="18" customHeight="1" x14ac:dyDescent="0.25">
      <c r="A35" s="295" t="s">
        <v>277</v>
      </c>
      <c r="B35" s="296" t="s">
        <v>278</v>
      </c>
      <c r="C35" s="296" t="s">
        <v>279</v>
      </c>
      <c r="D35" s="297">
        <v>45426</v>
      </c>
      <c r="E35" s="301" t="s">
        <v>237</v>
      </c>
      <c r="F35" s="316" t="s">
        <v>183</v>
      </c>
      <c r="G35" s="316" t="s">
        <v>205</v>
      </c>
      <c r="H35" s="299" t="s">
        <v>185</v>
      </c>
      <c r="I35" s="299" t="s">
        <v>185</v>
      </c>
      <c r="J35" s="299" t="s">
        <v>185</v>
      </c>
      <c r="K35" s="299" t="s">
        <v>185</v>
      </c>
      <c r="L35" s="299" t="s">
        <v>185</v>
      </c>
      <c r="M35" s="299" t="s">
        <v>185</v>
      </c>
      <c r="N35" s="305" t="s">
        <v>280</v>
      </c>
    </row>
    <row r="36" spans="1:14" ht="18" customHeight="1" x14ac:dyDescent="0.25">
      <c r="A36" s="295" t="s">
        <v>253</v>
      </c>
      <c r="B36" s="296" t="s">
        <v>278</v>
      </c>
      <c r="C36" s="296" t="s">
        <v>254</v>
      </c>
      <c r="D36" s="297">
        <v>45407</v>
      </c>
      <c r="E36" s="301" t="s">
        <v>237</v>
      </c>
      <c r="F36" s="316" t="s">
        <v>110</v>
      </c>
      <c r="G36" s="316" t="s">
        <v>110</v>
      </c>
      <c r="H36" s="316" t="s">
        <v>185</v>
      </c>
      <c r="I36" s="316" t="s">
        <v>185</v>
      </c>
      <c r="J36" s="316" t="s">
        <v>185</v>
      </c>
      <c r="K36" s="316" t="s">
        <v>185</v>
      </c>
      <c r="L36" s="316" t="s">
        <v>185</v>
      </c>
      <c r="M36" s="316" t="s">
        <v>185</v>
      </c>
      <c r="N36" s="305" t="s">
        <v>281</v>
      </c>
    </row>
    <row r="37" spans="1:14" ht="18" customHeight="1" x14ac:dyDescent="0.25">
      <c r="A37" s="295" t="s">
        <v>282</v>
      </c>
      <c r="B37" s="296" t="s">
        <v>278</v>
      </c>
      <c r="C37" s="296" t="s">
        <v>259</v>
      </c>
      <c r="D37" s="297">
        <v>45418</v>
      </c>
      <c r="E37" s="301" t="s">
        <v>237</v>
      </c>
      <c r="F37" s="316" t="s">
        <v>110</v>
      </c>
      <c r="G37" s="316" t="s">
        <v>110</v>
      </c>
      <c r="H37" s="299" t="s">
        <v>185</v>
      </c>
      <c r="I37" s="299" t="s">
        <v>185</v>
      </c>
      <c r="J37" s="299" t="s">
        <v>185</v>
      </c>
      <c r="K37" s="299" t="s">
        <v>185</v>
      </c>
      <c r="L37" s="299" t="s">
        <v>185</v>
      </c>
      <c r="M37" s="299" t="s">
        <v>185</v>
      </c>
      <c r="N37" s="305" t="s">
        <v>283</v>
      </c>
    </row>
    <row r="38" spans="1:14" ht="18" customHeight="1" x14ac:dyDescent="0.25">
      <c r="A38" s="295" t="s">
        <v>188</v>
      </c>
      <c r="B38" s="296" t="s">
        <v>278</v>
      </c>
      <c r="C38" s="296" t="s">
        <v>189</v>
      </c>
      <c r="D38" s="297">
        <v>45417</v>
      </c>
      <c r="E38" s="301" t="s">
        <v>267</v>
      </c>
      <c r="F38" s="296" t="s">
        <v>183</v>
      </c>
      <c r="G38" s="296" t="s">
        <v>184</v>
      </c>
      <c r="H38" s="299" t="s">
        <v>185</v>
      </c>
      <c r="I38" s="299" t="s">
        <v>185</v>
      </c>
      <c r="J38" s="299" t="s">
        <v>185</v>
      </c>
      <c r="K38" s="299" t="s">
        <v>185</v>
      </c>
      <c r="L38" s="299" t="s">
        <v>185</v>
      </c>
      <c r="M38" s="299" t="s">
        <v>185</v>
      </c>
      <c r="N38" s="305" t="s">
        <v>284</v>
      </c>
    </row>
    <row r="39" spans="1:14" ht="18" customHeight="1" x14ac:dyDescent="0.25">
      <c r="A39" s="295" t="s">
        <v>216</v>
      </c>
      <c r="B39" s="296" t="s">
        <v>278</v>
      </c>
      <c r="C39" s="296" t="s">
        <v>217</v>
      </c>
      <c r="D39" s="297">
        <v>45404</v>
      </c>
      <c r="E39" s="301" t="s">
        <v>237</v>
      </c>
      <c r="F39" s="296" t="s">
        <v>183</v>
      </c>
      <c r="G39" s="296" t="s">
        <v>184</v>
      </c>
      <c r="H39" s="299" t="s">
        <v>185</v>
      </c>
      <c r="I39" s="299" t="s">
        <v>185</v>
      </c>
      <c r="J39" s="299" t="s">
        <v>185</v>
      </c>
      <c r="K39" s="299" t="s">
        <v>185</v>
      </c>
      <c r="L39" s="299" t="s">
        <v>185</v>
      </c>
      <c r="M39" s="299" t="s">
        <v>185</v>
      </c>
      <c r="N39" s="305" t="s">
        <v>285</v>
      </c>
    </row>
    <row r="40" spans="1:14" ht="18" customHeight="1" x14ac:dyDescent="0.25">
      <c r="A40" s="318"/>
      <c r="B40" s="318"/>
      <c r="C40" s="318"/>
      <c r="D40" s="319"/>
      <c r="E40" s="320"/>
      <c r="F40" s="318"/>
      <c r="G40" s="307"/>
      <c r="H40" s="307"/>
      <c r="I40" s="307"/>
      <c r="J40" s="307"/>
      <c r="K40" s="307"/>
      <c r="L40" s="307"/>
      <c r="M40" s="307"/>
      <c r="N40" s="321" t="s">
        <v>286</v>
      </c>
    </row>
    <row r="41" spans="1:14" ht="18" customHeight="1" x14ac:dyDescent="0.25">
      <c r="A41" s="322" t="s">
        <v>287</v>
      </c>
      <c r="B41" s="318"/>
      <c r="C41" s="318"/>
      <c r="D41" s="323"/>
      <c r="E41" s="323"/>
      <c r="F41" s="318"/>
      <c r="G41" s="307"/>
    </row>
    <row r="42" spans="1:14" ht="18" customHeight="1" x14ac:dyDescent="0.25">
      <c r="A42" s="324" t="s">
        <v>288</v>
      </c>
      <c r="B42" s="306"/>
      <c r="C42" s="306"/>
      <c r="D42" s="306"/>
      <c r="E42" s="306"/>
      <c r="F42" s="307"/>
      <c r="G42" s="325"/>
    </row>
    <row r="43" spans="1:14" ht="18" customHeight="1" x14ac:dyDescent="0.25">
      <c r="A43" s="324"/>
      <c r="B43" s="306"/>
      <c r="C43" s="306"/>
      <c r="D43" s="306"/>
      <c r="E43" s="306"/>
      <c r="F43" s="307"/>
      <c r="G43" s="307"/>
    </row>
    <row r="44" spans="1:14" ht="21" customHeight="1" x14ac:dyDescent="0.25">
      <c r="A44" s="326"/>
      <c r="B44" s="326"/>
      <c r="C44" s="326"/>
      <c r="D44" s="326"/>
      <c r="E44" s="326"/>
      <c r="F44" s="325"/>
      <c r="G44" s="325"/>
    </row>
  </sheetData>
  <pageMargins left="0.5" right="0.5" top="0.5" bottom="0.5" header="0" footer="0"/>
  <pageSetup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53BDD-6434-41FB-BDFD-72AFA62B18DD}">
  <sheetPr transitionEvaluation="1">
    <pageSetUpPr fitToPage="1"/>
  </sheetPr>
  <dimension ref="A1:O40"/>
  <sheetViews>
    <sheetView view="pageBreakPreview" zoomScale="75" zoomScaleNormal="75" workbookViewId="0"/>
  </sheetViews>
  <sheetFormatPr defaultColWidth="8.7109375" defaultRowHeight="15" x14ac:dyDescent="0.2"/>
  <cols>
    <col min="1" max="1" width="30.28515625" style="327" customWidth="1"/>
    <col min="2" max="3" width="10.85546875" style="327" bestFit="1" customWidth="1"/>
    <col min="4" max="4" width="0.85546875" style="327" customWidth="1"/>
    <col min="5" max="5" width="26.42578125" style="327" bestFit="1" customWidth="1"/>
    <col min="6" max="6" width="0.85546875" style="327" customWidth="1"/>
    <col min="7" max="7" width="25.7109375" style="327" bestFit="1" customWidth="1"/>
    <col min="8" max="8" width="0.85546875" style="327" customWidth="1"/>
    <col min="9" max="9" width="17.85546875" style="327" bestFit="1" customWidth="1"/>
    <col min="10" max="10" width="0.85546875" style="327" customWidth="1"/>
    <col min="11" max="11" width="26.28515625" style="327" bestFit="1" customWidth="1"/>
    <col min="12" max="12" width="0.85546875" style="327" customWidth="1"/>
    <col min="13" max="13" width="15.140625" style="327" bestFit="1" customWidth="1"/>
    <col min="14" max="15" width="9.140625" style="327" customWidth="1"/>
    <col min="16" max="16384" width="8.7109375" style="327"/>
  </cols>
  <sheetData>
    <row r="1" spans="1:15" s="347" customFormat="1" ht="20.25" customHeight="1" x14ac:dyDescent="0.3">
      <c r="A1" s="348" t="s">
        <v>289</v>
      </c>
      <c r="B1" s="349"/>
      <c r="C1" s="349"/>
      <c r="D1" s="349"/>
      <c r="E1" s="349"/>
      <c r="F1" s="349"/>
      <c r="G1" s="349"/>
      <c r="H1" s="349"/>
      <c r="I1" s="349"/>
      <c r="J1" s="349"/>
      <c r="K1" s="349"/>
      <c r="L1" s="349"/>
      <c r="M1" s="349"/>
      <c r="N1" s="350" t="s">
        <v>1</v>
      </c>
      <c r="O1" s="350"/>
    </row>
    <row r="2" spans="1:15" ht="18" customHeight="1" x14ac:dyDescent="0.2">
      <c r="B2" s="329" t="s">
        <v>290</v>
      </c>
      <c r="C2" s="329" t="s">
        <v>291</v>
      </c>
      <c r="D2" s="329"/>
      <c r="E2" s="392" t="s">
        <v>292</v>
      </c>
      <c r="F2" s="392"/>
      <c r="G2" s="392"/>
      <c r="H2" s="392"/>
      <c r="I2" s="392"/>
      <c r="J2" s="336"/>
      <c r="K2" s="330" t="s">
        <v>293</v>
      </c>
      <c r="L2" s="330"/>
      <c r="M2" s="330" t="s">
        <v>294</v>
      </c>
      <c r="N2" s="330" t="s">
        <v>1</v>
      </c>
      <c r="O2" s="330"/>
    </row>
    <row r="3" spans="1:15" ht="18" customHeight="1" x14ac:dyDescent="0.2">
      <c r="A3" s="331" t="s">
        <v>147</v>
      </c>
      <c r="B3" s="332" t="s">
        <v>295</v>
      </c>
      <c r="C3" s="333" t="s">
        <v>296</v>
      </c>
      <c r="D3" s="329"/>
      <c r="E3" s="334" t="s">
        <v>297</v>
      </c>
      <c r="F3" s="330"/>
      <c r="G3" s="334" t="s">
        <v>298</v>
      </c>
      <c r="H3" s="330"/>
      <c r="I3" s="334" t="s">
        <v>299</v>
      </c>
      <c r="J3" s="330"/>
      <c r="K3" s="334" t="s">
        <v>300</v>
      </c>
      <c r="L3" s="330"/>
      <c r="M3" s="334" t="s">
        <v>301</v>
      </c>
      <c r="N3" s="330" t="s">
        <v>1</v>
      </c>
      <c r="O3" s="330"/>
    </row>
    <row r="4" spans="1:15" ht="18" customHeight="1" x14ac:dyDescent="0.25">
      <c r="A4" s="335" t="s">
        <v>302</v>
      </c>
      <c r="B4" s="336"/>
      <c r="C4" s="336"/>
      <c r="D4" s="336"/>
      <c r="E4" s="336"/>
      <c r="F4" s="336"/>
      <c r="G4" s="337"/>
      <c r="H4" s="337"/>
      <c r="I4" s="338"/>
      <c r="J4" s="338"/>
      <c r="K4" s="337"/>
      <c r="L4" s="337"/>
      <c r="M4" s="336"/>
      <c r="N4" s="330"/>
      <c r="O4" s="336"/>
    </row>
    <row r="5" spans="1:15" ht="18" customHeight="1" x14ac:dyDescent="0.2">
      <c r="A5" s="328" t="s">
        <v>8</v>
      </c>
      <c r="B5" s="336">
        <v>5</v>
      </c>
      <c r="C5" s="336">
        <v>3</v>
      </c>
      <c r="D5" s="336"/>
      <c r="E5" s="336" t="s">
        <v>303</v>
      </c>
      <c r="F5" s="336"/>
      <c r="G5" s="336" t="s">
        <v>304</v>
      </c>
      <c r="H5" s="336"/>
      <c r="I5" s="336" t="s">
        <v>305</v>
      </c>
      <c r="J5" s="336"/>
      <c r="K5" s="336" t="s">
        <v>306</v>
      </c>
      <c r="L5" s="336"/>
      <c r="M5" s="336" t="s">
        <v>307</v>
      </c>
      <c r="N5" s="339"/>
      <c r="O5" s="340"/>
    </row>
    <row r="6" spans="1:15" ht="18" customHeight="1" x14ac:dyDescent="0.2">
      <c r="A6" s="328" t="s">
        <v>12</v>
      </c>
      <c r="B6" s="336">
        <v>5</v>
      </c>
      <c r="C6" s="336">
        <v>3</v>
      </c>
      <c r="D6" s="336"/>
      <c r="E6" s="336" t="s">
        <v>303</v>
      </c>
      <c r="F6" s="336"/>
      <c r="G6" s="336" t="s">
        <v>304</v>
      </c>
      <c r="H6" s="336"/>
      <c r="I6" s="336" t="s">
        <v>305</v>
      </c>
      <c r="J6" s="336"/>
      <c r="K6" s="336" t="s">
        <v>306</v>
      </c>
      <c r="L6" s="336"/>
      <c r="M6" s="336" t="s">
        <v>307</v>
      </c>
      <c r="N6" s="339"/>
      <c r="O6" s="340"/>
    </row>
    <row r="7" spans="1:15" ht="18" customHeight="1" x14ac:dyDescent="0.2">
      <c r="A7" s="331" t="s">
        <v>14</v>
      </c>
      <c r="B7" s="332">
        <v>4</v>
      </c>
      <c r="C7" s="332">
        <v>2</v>
      </c>
      <c r="D7" s="332"/>
      <c r="E7" s="332" t="s">
        <v>303</v>
      </c>
      <c r="F7" s="332"/>
      <c r="G7" s="332" t="s">
        <v>304</v>
      </c>
      <c r="H7" s="332"/>
      <c r="I7" s="332" t="s">
        <v>305</v>
      </c>
      <c r="J7" s="332"/>
      <c r="K7" s="332" t="s">
        <v>306</v>
      </c>
      <c r="L7" s="332"/>
      <c r="M7" s="332" t="s">
        <v>307</v>
      </c>
      <c r="N7" s="339"/>
      <c r="O7" s="340"/>
    </row>
    <row r="8" spans="1:15" ht="18" customHeight="1" x14ac:dyDescent="0.2">
      <c r="A8" s="328" t="s">
        <v>16</v>
      </c>
      <c r="B8" s="336">
        <v>3</v>
      </c>
      <c r="C8" s="336">
        <v>1</v>
      </c>
      <c r="D8" s="336"/>
      <c r="E8" s="336" t="s">
        <v>303</v>
      </c>
      <c r="F8" s="336"/>
      <c r="G8" s="336" t="s">
        <v>304</v>
      </c>
      <c r="H8" s="336"/>
      <c r="I8" s="336" t="s">
        <v>305</v>
      </c>
      <c r="J8" s="336"/>
      <c r="K8" s="336" t="s">
        <v>306</v>
      </c>
      <c r="L8" s="336"/>
      <c r="M8" s="336" t="s">
        <v>307</v>
      </c>
      <c r="N8" s="328"/>
      <c r="O8" s="340"/>
    </row>
    <row r="9" spans="1:15" ht="18" customHeight="1" x14ac:dyDescent="0.2">
      <c r="A9" s="328" t="s">
        <v>18</v>
      </c>
      <c r="B9" s="336">
        <v>3</v>
      </c>
      <c r="C9" s="336">
        <v>1</v>
      </c>
      <c r="D9" s="336"/>
      <c r="E9" s="336" t="s">
        <v>303</v>
      </c>
      <c r="F9" s="336"/>
      <c r="G9" s="336" t="s">
        <v>304</v>
      </c>
      <c r="H9" s="336"/>
      <c r="I9" s="336" t="s">
        <v>305</v>
      </c>
      <c r="J9" s="336"/>
      <c r="K9" s="336" t="s">
        <v>306</v>
      </c>
      <c r="L9" s="336"/>
      <c r="M9" s="336" t="s">
        <v>307</v>
      </c>
      <c r="N9" s="328"/>
      <c r="O9" s="340"/>
    </row>
    <row r="10" spans="1:15" ht="18" customHeight="1" x14ac:dyDescent="0.2">
      <c r="A10" s="331" t="s">
        <v>28</v>
      </c>
      <c r="B10" s="332">
        <v>6</v>
      </c>
      <c r="C10" s="332">
        <v>4</v>
      </c>
      <c r="D10" s="332"/>
      <c r="E10" s="332" t="s">
        <v>303</v>
      </c>
      <c r="F10" s="332"/>
      <c r="G10" s="332" t="s">
        <v>304</v>
      </c>
      <c r="H10" s="332"/>
      <c r="I10" s="332" t="s">
        <v>305</v>
      </c>
      <c r="J10" s="332"/>
      <c r="K10" s="332" t="s">
        <v>306</v>
      </c>
      <c r="L10" s="332"/>
      <c r="M10" s="332" t="s">
        <v>307</v>
      </c>
      <c r="N10" s="328"/>
      <c r="O10" s="340"/>
    </row>
    <row r="11" spans="1:15" ht="18" customHeight="1" x14ac:dyDescent="0.2">
      <c r="A11" s="328" t="s">
        <v>29</v>
      </c>
      <c r="B11" s="336">
        <v>5</v>
      </c>
      <c r="C11" s="336">
        <v>3</v>
      </c>
      <c r="D11" s="336"/>
      <c r="E11" s="336" t="s">
        <v>303</v>
      </c>
      <c r="F11" s="336"/>
      <c r="G11" s="336" t="s">
        <v>304</v>
      </c>
      <c r="H11" s="336"/>
      <c r="I11" s="336" t="s">
        <v>308</v>
      </c>
      <c r="J11" s="336"/>
      <c r="K11" s="336" t="s">
        <v>306</v>
      </c>
      <c r="L11" s="336"/>
      <c r="M11" s="336" t="s">
        <v>309</v>
      </c>
      <c r="N11" s="328"/>
      <c r="O11" s="340"/>
    </row>
    <row r="12" spans="1:15" ht="18" customHeight="1" x14ac:dyDescent="0.2">
      <c r="A12" s="328" t="s">
        <v>30</v>
      </c>
      <c r="B12" s="336">
        <v>4</v>
      </c>
      <c r="C12" s="336">
        <v>2</v>
      </c>
      <c r="D12" s="336"/>
      <c r="E12" s="336" t="s">
        <v>303</v>
      </c>
      <c r="F12" s="336"/>
      <c r="G12" s="336" t="s">
        <v>304</v>
      </c>
      <c r="H12" s="336"/>
      <c r="I12" s="336" t="s">
        <v>308</v>
      </c>
      <c r="J12" s="336"/>
      <c r="K12" s="336" t="s">
        <v>306</v>
      </c>
      <c r="L12" s="336"/>
      <c r="M12" s="336" t="s">
        <v>309</v>
      </c>
      <c r="N12" s="328"/>
      <c r="O12" s="340"/>
    </row>
    <row r="13" spans="1:15" ht="18" customHeight="1" x14ac:dyDescent="0.2">
      <c r="A13" s="331" t="s">
        <v>31</v>
      </c>
      <c r="B13" s="332">
        <v>4</v>
      </c>
      <c r="C13" s="332">
        <v>2</v>
      </c>
      <c r="D13" s="332"/>
      <c r="E13" s="332" t="s">
        <v>303</v>
      </c>
      <c r="F13" s="332"/>
      <c r="G13" s="332" t="s">
        <v>304</v>
      </c>
      <c r="H13" s="332"/>
      <c r="I13" s="332" t="s">
        <v>308</v>
      </c>
      <c r="J13" s="332"/>
      <c r="K13" s="332" t="s">
        <v>306</v>
      </c>
      <c r="L13" s="332"/>
      <c r="M13" s="332" t="s">
        <v>309</v>
      </c>
      <c r="N13" s="328"/>
      <c r="O13" s="340"/>
    </row>
    <row r="14" spans="1:15" ht="18" customHeight="1" x14ac:dyDescent="0.2">
      <c r="A14" s="328" t="s">
        <v>32</v>
      </c>
      <c r="B14" s="336">
        <v>4</v>
      </c>
      <c r="C14" s="336">
        <v>1</v>
      </c>
      <c r="D14" s="336"/>
      <c r="E14" s="336" t="s">
        <v>303</v>
      </c>
      <c r="F14" s="336"/>
      <c r="G14" s="336" t="s">
        <v>304</v>
      </c>
      <c r="H14" s="336"/>
      <c r="I14" s="336" t="s">
        <v>308</v>
      </c>
      <c r="J14" s="336"/>
      <c r="K14" s="336" t="s">
        <v>306</v>
      </c>
      <c r="L14" s="336"/>
      <c r="M14" s="336" t="s">
        <v>309</v>
      </c>
      <c r="N14" s="328"/>
      <c r="O14" s="340"/>
    </row>
    <row r="15" spans="1:15" ht="18" customHeight="1" x14ac:dyDescent="0.2">
      <c r="A15" s="328" t="s">
        <v>33</v>
      </c>
      <c r="B15" s="336">
        <v>3</v>
      </c>
      <c r="C15" s="336">
        <v>1</v>
      </c>
      <c r="D15" s="336"/>
      <c r="E15" s="336" t="s">
        <v>303</v>
      </c>
      <c r="F15" s="336"/>
      <c r="G15" s="336" t="s">
        <v>304</v>
      </c>
      <c r="H15" s="336"/>
      <c r="I15" s="336" t="s">
        <v>308</v>
      </c>
      <c r="J15" s="336"/>
      <c r="K15" s="336" t="s">
        <v>306</v>
      </c>
      <c r="L15" s="336"/>
      <c r="M15" s="336" t="s">
        <v>309</v>
      </c>
      <c r="N15" s="328"/>
      <c r="O15" s="340"/>
    </row>
    <row r="16" spans="1:15" ht="18" customHeight="1" x14ac:dyDescent="0.2">
      <c r="A16" s="331" t="s">
        <v>34</v>
      </c>
      <c r="B16" s="332">
        <v>3</v>
      </c>
      <c r="C16" s="332">
        <v>1</v>
      </c>
      <c r="D16" s="332"/>
      <c r="E16" s="332" t="s">
        <v>303</v>
      </c>
      <c r="F16" s="332"/>
      <c r="G16" s="332" t="s">
        <v>304</v>
      </c>
      <c r="H16" s="332"/>
      <c r="I16" s="332" t="s">
        <v>308</v>
      </c>
      <c r="J16" s="332"/>
      <c r="K16" s="332" t="s">
        <v>306</v>
      </c>
      <c r="L16" s="332"/>
      <c r="M16" s="332" t="s">
        <v>309</v>
      </c>
      <c r="N16" s="328"/>
      <c r="O16" s="340"/>
    </row>
    <row r="17" spans="1:15" ht="18" customHeight="1" x14ac:dyDescent="0.2">
      <c r="A17" s="328" t="s">
        <v>35</v>
      </c>
      <c r="B17" s="336">
        <v>3</v>
      </c>
      <c r="C17" s="336">
        <v>1</v>
      </c>
      <c r="D17" s="336"/>
      <c r="E17" s="336" t="s">
        <v>303</v>
      </c>
      <c r="F17" s="336"/>
      <c r="G17" s="336" t="s">
        <v>304</v>
      </c>
      <c r="H17" s="336"/>
      <c r="I17" s="336" t="s">
        <v>308</v>
      </c>
      <c r="J17" s="336"/>
      <c r="K17" s="336" t="s">
        <v>306</v>
      </c>
      <c r="L17" s="336"/>
      <c r="M17" s="336" t="s">
        <v>309</v>
      </c>
      <c r="N17" s="328"/>
      <c r="O17" s="340"/>
    </row>
    <row r="18" spans="1:15" ht="18" customHeight="1" x14ac:dyDescent="0.2">
      <c r="A18" s="328" t="s">
        <v>40</v>
      </c>
      <c r="B18" s="336">
        <v>8</v>
      </c>
      <c r="C18" s="336">
        <v>6</v>
      </c>
      <c r="D18" s="336"/>
      <c r="E18" s="336" t="s">
        <v>303</v>
      </c>
      <c r="F18" s="336"/>
      <c r="G18" s="336" t="s">
        <v>304</v>
      </c>
      <c r="H18" s="336"/>
      <c r="I18" s="336" t="s">
        <v>308</v>
      </c>
      <c r="J18" s="336"/>
      <c r="K18" s="336" t="s">
        <v>306</v>
      </c>
      <c r="L18" s="336"/>
      <c r="M18" s="336" t="s">
        <v>309</v>
      </c>
      <c r="N18" s="328"/>
      <c r="O18" s="340"/>
    </row>
    <row r="19" spans="1:15" ht="18" customHeight="1" x14ac:dyDescent="0.2">
      <c r="A19" s="331" t="s">
        <v>41</v>
      </c>
      <c r="B19" s="332">
        <v>6</v>
      </c>
      <c r="C19" s="332">
        <v>3</v>
      </c>
      <c r="D19" s="332"/>
      <c r="E19" s="332" t="s">
        <v>303</v>
      </c>
      <c r="F19" s="332"/>
      <c r="G19" s="332" t="s">
        <v>304</v>
      </c>
      <c r="H19" s="332"/>
      <c r="I19" s="332" t="s">
        <v>308</v>
      </c>
      <c r="J19" s="332"/>
      <c r="K19" s="332" t="s">
        <v>306</v>
      </c>
      <c r="L19" s="332"/>
      <c r="M19" s="332" t="s">
        <v>309</v>
      </c>
      <c r="N19" s="328"/>
      <c r="O19" s="340"/>
    </row>
    <row r="20" spans="1:15" ht="18" customHeight="1" x14ac:dyDescent="0.2">
      <c r="A20" s="328" t="s">
        <v>44</v>
      </c>
      <c r="B20" s="341">
        <v>4</v>
      </c>
      <c r="C20" s="341">
        <v>2</v>
      </c>
      <c r="D20" s="336"/>
      <c r="E20" s="336" t="s">
        <v>310</v>
      </c>
      <c r="F20" s="336"/>
      <c r="G20" s="336" t="s">
        <v>311</v>
      </c>
      <c r="H20" s="336"/>
      <c r="I20" s="336" t="s">
        <v>308</v>
      </c>
      <c r="J20" s="336"/>
      <c r="K20" s="336" t="s">
        <v>312</v>
      </c>
      <c r="L20" s="336"/>
      <c r="M20" s="336" t="s">
        <v>309</v>
      </c>
      <c r="N20" s="328"/>
      <c r="O20" s="340"/>
    </row>
    <row r="21" spans="1:15" ht="18" customHeight="1" x14ac:dyDescent="0.2">
      <c r="A21" s="328" t="s">
        <v>45</v>
      </c>
      <c r="B21" s="336">
        <v>4</v>
      </c>
      <c r="C21" s="336">
        <v>2</v>
      </c>
      <c r="D21" s="336"/>
      <c r="E21" s="336" t="s">
        <v>310</v>
      </c>
      <c r="F21" s="336"/>
      <c r="G21" s="336" t="s">
        <v>311</v>
      </c>
      <c r="H21" s="336"/>
      <c r="I21" s="336" t="s">
        <v>308</v>
      </c>
      <c r="J21" s="336"/>
      <c r="K21" s="336" t="s">
        <v>312</v>
      </c>
      <c r="L21" s="336"/>
      <c r="M21" s="336" t="s">
        <v>309</v>
      </c>
      <c r="N21" s="328"/>
      <c r="O21" s="340"/>
    </row>
    <row r="22" spans="1:15" ht="18" customHeight="1" x14ac:dyDescent="0.2">
      <c r="A22" s="331" t="s">
        <v>46</v>
      </c>
      <c r="B22" s="332">
        <v>8</v>
      </c>
      <c r="C22" s="332">
        <v>6</v>
      </c>
      <c r="D22" s="332"/>
      <c r="E22" s="332" t="s">
        <v>310</v>
      </c>
      <c r="F22" s="332"/>
      <c r="G22" s="332" t="s">
        <v>311</v>
      </c>
      <c r="H22" s="332"/>
      <c r="I22" s="332" t="s">
        <v>308</v>
      </c>
      <c r="J22" s="332"/>
      <c r="K22" s="332" t="s">
        <v>312</v>
      </c>
      <c r="L22" s="332"/>
      <c r="M22" s="332" t="s">
        <v>309</v>
      </c>
      <c r="N22" s="328"/>
      <c r="O22" s="340"/>
    </row>
    <row r="23" spans="1:15" ht="18" customHeight="1" x14ac:dyDescent="0.2">
      <c r="A23" s="328" t="s">
        <v>48</v>
      </c>
      <c r="B23" s="336">
        <v>8</v>
      </c>
      <c r="C23" s="336">
        <v>6</v>
      </c>
      <c r="D23" s="336"/>
      <c r="E23" s="336" t="s">
        <v>310</v>
      </c>
      <c r="F23" s="336"/>
      <c r="G23" s="336" t="s">
        <v>311</v>
      </c>
      <c r="H23" s="336"/>
      <c r="I23" s="336" t="s">
        <v>308</v>
      </c>
      <c r="J23" s="336"/>
      <c r="K23" s="336" t="s">
        <v>312</v>
      </c>
      <c r="L23" s="336"/>
      <c r="M23" s="336" t="s">
        <v>309</v>
      </c>
      <c r="N23" s="328"/>
      <c r="O23" s="340"/>
    </row>
    <row r="24" spans="1:15" ht="18" customHeight="1" x14ac:dyDescent="0.2">
      <c r="A24" s="328" t="s">
        <v>49</v>
      </c>
      <c r="B24" s="336">
        <v>5</v>
      </c>
      <c r="C24" s="336">
        <v>3</v>
      </c>
      <c r="D24" s="336"/>
      <c r="E24" s="336" t="s">
        <v>313</v>
      </c>
      <c r="F24" s="336"/>
      <c r="G24" s="336" t="s">
        <v>314</v>
      </c>
      <c r="H24" s="336"/>
      <c r="I24" s="336" t="s">
        <v>315</v>
      </c>
      <c r="J24" s="336"/>
      <c r="K24" s="336" t="s">
        <v>316</v>
      </c>
      <c r="L24" s="336"/>
      <c r="M24" s="336" t="s">
        <v>309</v>
      </c>
      <c r="N24" s="328"/>
      <c r="O24" s="340"/>
    </row>
    <row r="25" spans="1:15" ht="18" customHeight="1" x14ac:dyDescent="0.2">
      <c r="A25" s="331" t="s">
        <v>51</v>
      </c>
      <c r="B25" s="332">
        <v>4</v>
      </c>
      <c r="C25" s="332">
        <v>2</v>
      </c>
      <c r="D25" s="332"/>
      <c r="E25" s="332" t="s">
        <v>313</v>
      </c>
      <c r="F25" s="332"/>
      <c r="G25" s="332" t="s">
        <v>314</v>
      </c>
      <c r="H25" s="332"/>
      <c r="I25" s="332" t="s">
        <v>315</v>
      </c>
      <c r="J25" s="332"/>
      <c r="K25" s="332" t="s">
        <v>316</v>
      </c>
      <c r="L25" s="332"/>
      <c r="M25" s="332" t="s">
        <v>309</v>
      </c>
      <c r="N25" s="328"/>
      <c r="O25" s="340"/>
    </row>
    <row r="26" spans="1:15" ht="18" customHeight="1" x14ac:dyDescent="0.2">
      <c r="A26" s="328" t="s">
        <v>52</v>
      </c>
      <c r="B26" s="336">
        <v>4</v>
      </c>
      <c r="C26" s="336">
        <v>2</v>
      </c>
      <c r="D26" s="336"/>
      <c r="E26" s="336" t="s">
        <v>313</v>
      </c>
      <c r="F26" s="336"/>
      <c r="G26" s="336" t="s">
        <v>314</v>
      </c>
      <c r="H26" s="336"/>
      <c r="I26" s="336" t="s">
        <v>315</v>
      </c>
      <c r="J26" s="336"/>
      <c r="K26" s="336" t="s">
        <v>316</v>
      </c>
      <c r="L26" s="336"/>
      <c r="M26" s="336" t="s">
        <v>309</v>
      </c>
      <c r="N26" s="328"/>
      <c r="O26" s="340"/>
    </row>
    <row r="27" spans="1:15" ht="18" customHeight="1" x14ac:dyDescent="0.25">
      <c r="A27" s="335" t="s">
        <v>91</v>
      </c>
      <c r="B27" s="336"/>
      <c r="C27" s="336"/>
      <c r="D27" s="336"/>
      <c r="E27" s="340"/>
      <c r="F27" s="340"/>
      <c r="G27" s="340"/>
      <c r="H27" s="340"/>
      <c r="I27" s="340"/>
      <c r="J27" s="340"/>
      <c r="K27" s="340"/>
      <c r="L27" s="340"/>
      <c r="M27" s="336"/>
      <c r="N27" s="339"/>
      <c r="O27" s="340"/>
    </row>
    <row r="28" spans="1:15" ht="18" customHeight="1" x14ac:dyDescent="0.2">
      <c r="A28" s="328" t="s">
        <v>22</v>
      </c>
      <c r="B28" s="336">
        <v>2</v>
      </c>
      <c r="C28" s="336" t="s">
        <v>92</v>
      </c>
      <c r="D28" s="336"/>
      <c r="E28" s="336" t="s">
        <v>303</v>
      </c>
      <c r="F28" s="336"/>
      <c r="G28" s="336" t="s">
        <v>304</v>
      </c>
      <c r="H28" s="336"/>
      <c r="I28" s="336" t="s">
        <v>305</v>
      </c>
      <c r="J28" s="336"/>
      <c r="K28" s="336" t="s">
        <v>306</v>
      </c>
      <c r="L28" s="336"/>
      <c r="M28" s="336" t="s">
        <v>307</v>
      </c>
      <c r="N28" s="339"/>
      <c r="O28" s="340"/>
    </row>
    <row r="29" spans="1:15" ht="18" customHeight="1" x14ac:dyDescent="0.2">
      <c r="A29" s="328" t="s">
        <v>93</v>
      </c>
      <c r="B29" s="336">
        <v>2</v>
      </c>
      <c r="C29" s="336" t="s">
        <v>92</v>
      </c>
      <c r="D29" s="336"/>
      <c r="E29" s="336" t="s">
        <v>303</v>
      </c>
      <c r="F29" s="336"/>
      <c r="G29" s="336" t="s">
        <v>304</v>
      </c>
      <c r="H29" s="336"/>
      <c r="I29" s="336" t="s">
        <v>305</v>
      </c>
      <c r="J29" s="336"/>
      <c r="K29" s="336" t="s">
        <v>306</v>
      </c>
      <c r="L29" s="336"/>
      <c r="M29" s="336" t="s">
        <v>307</v>
      </c>
      <c r="N29" s="339"/>
      <c r="O29" s="340"/>
    </row>
    <row r="30" spans="1:15" s="345" customFormat="1" ht="18" customHeight="1" x14ac:dyDescent="0.2">
      <c r="A30" s="331" t="s">
        <v>27</v>
      </c>
      <c r="B30" s="332">
        <v>2</v>
      </c>
      <c r="C30" s="332" t="s">
        <v>92</v>
      </c>
      <c r="D30" s="332"/>
      <c r="E30" s="332" t="s">
        <v>303</v>
      </c>
      <c r="F30" s="332"/>
      <c r="G30" s="332" t="s">
        <v>304</v>
      </c>
      <c r="H30" s="332"/>
      <c r="I30" s="332" t="s">
        <v>305</v>
      </c>
      <c r="J30" s="332"/>
      <c r="K30" s="332" t="s">
        <v>306</v>
      </c>
      <c r="L30" s="332"/>
      <c r="M30" s="332" t="s">
        <v>307</v>
      </c>
      <c r="N30" s="343"/>
      <c r="O30" s="344"/>
    </row>
    <row r="31" spans="1:15" ht="18" customHeight="1" x14ac:dyDescent="0.2">
      <c r="A31" s="328" t="s">
        <v>36</v>
      </c>
      <c r="B31" s="336">
        <v>2</v>
      </c>
      <c r="C31" s="336" t="s">
        <v>92</v>
      </c>
      <c r="D31" s="336"/>
      <c r="E31" s="336" t="s">
        <v>303</v>
      </c>
      <c r="F31" s="336"/>
      <c r="G31" s="336" t="s">
        <v>304</v>
      </c>
      <c r="H31" s="336"/>
      <c r="I31" s="336" t="s">
        <v>308</v>
      </c>
      <c r="J31" s="336"/>
      <c r="K31" s="336" t="s">
        <v>306</v>
      </c>
      <c r="L31" s="336"/>
      <c r="M31" s="336" t="s">
        <v>309</v>
      </c>
      <c r="N31" s="339"/>
      <c r="O31" s="340"/>
    </row>
    <row r="32" spans="1:15" ht="18" customHeight="1" x14ac:dyDescent="0.2">
      <c r="A32" s="328" t="s">
        <v>37</v>
      </c>
      <c r="B32" s="336">
        <v>2</v>
      </c>
      <c r="C32" s="336" t="s">
        <v>92</v>
      </c>
      <c r="D32" s="336"/>
      <c r="E32" s="336" t="s">
        <v>303</v>
      </c>
      <c r="F32" s="336"/>
      <c r="G32" s="336" t="s">
        <v>304</v>
      </c>
      <c r="H32" s="336"/>
      <c r="I32" s="336" t="s">
        <v>308</v>
      </c>
      <c r="J32" s="336"/>
      <c r="K32" s="336" t="s">
        <v>306</v>
      </c>
      <c r="L32" s="336"/>
      <c r="M32" s="336" t="s">
        <v>309</v>
      </c>
      <c r="N32" s="339"/>
      <c r="O32" s="340"/>
    </row>
    <row r="33" spans="1:15" s="345" customFormat="1" ht="18" customHeight="1" x14ac:dyDescent="0.2">
      <c r="A33" s="331" t="s">
        <v>38</v>
      </c>
      <c r="B33" s="332">
        <v>2</v>
      </c>
      <c r="C33" s="332" t="s">
        <v>92</v>
      </c>
      <c r="D33" s="332"/>
      <c r="E33" s="332" t="s">
        <v>303</v>
      </c>
      <c r="F33" s="332"/>
      <c r="G33" s="332" t="s">
        <v>304</v>
      </c>
      <c r="H33" s="332"/>
      <c r="I33" s="332" t="s">
        <v>308</v>
      </c>
      <c r="J33" s="332"/>
      <c r="K33" s="332" t="s">
        <v>306</v>
      </c>
      <c r="L33" s="332"/>
      <c r="M33" s="332" t="s">
        <v>309</v>
      </c>
      <c r="N33" s="343"/>
      <c r="O33" s="344"/>
    </row>
    <row r="34" spans="1:15" ht="18" customHeight="1" x14ac:dyDescent="0.2">
      <c r="A34" s="328" t="s">
        <v>39</v>
      </c>
      <c r="B34" s="336">
        <v>2</v>
      </c>
      <c r="C34" s="336" t="s">
        <v>92</v>
      </c>
      <c r="D34" s="336"/>
      <c r="E34" s="336" t="s">
        <v>303</v>
      </c>
      <c r="F34" s="336"/>
      <c r="G34" s="336" t="s">
        <v>304</v>
      </c>
      <c r="H34" s="336"/>
      <c r="I34" s="336" t="s">
        <v>308</v>
      </c>
      <c r="J34" s="336"/>
      <c r="K34" s="336" t="s">
        <v>306</v>
      </c>
      <c r="L34" s="336"/>
      <c r="M34" s="336" t="s">
        <v>309</v>
      </c>
      <c r="N34" s="339"/>
      <c r="O34" s="340"/>
    </row>
    <row r="35" spans="1:15" ht="18" customHeight="1" x14ac:dyDescent="0.2">
      <c r="A35" s="328" t="s">
        <v>42</v>
      </c>
      <c r="B35" s="336">
        <v>2</v>
      </c>
      <c r="C35" s="336" t="s">
        <v>92</v>
      </c>
      <c r="D35" s="336"/>
      <c r="E35" s="336" t="s">
        <v>310</v>
      </c>
      <c r="F35" s="336"/>
      <c r="G35" s="336" t="s">
        <v>311</v>
      </c>
      <c r="H35" s="336"/>
      <c r="I35" s="336" t="s">
        <v>308</v>
      </c>
      <c r="J35" s="336"/>
      <c r="K35" s="336" t="s">
        <v>312</v>
      </c>
      <c r="L35" s="336"/>
      <c r="M35" s="336" t="s">
        <v>309</v>
      </c>
      <c r="N35" s="339"/>
      <c r="O35" s="340"/>
    </row>
    <row r="36" spans="1:15" s="345" customFormat="1" ht="18" customHeight="1" x14ac:dyDescent="0.2">
      <c r="A36" s="331" t="s">
        <v>94</v>
      </c>
      <c r="B36" s="332">
        <v>2</v>
      </c>
      <c r="C36" s="332" t="s">
        <v>92</v>
      </c>
      <c r="D36" s="332"/>
      <c r="E36" s="332" t="s">
        <v>310</v>
      </c>
      <c r="F36" s="332"/>
      <c r="G36" s="332" t="s">
        <v>311</v>
      </c>
      <c r="H36" s="332"/>
      <c r="I36" s="332" t="s">
        <v>308</v>
      </c>
      <c r="J36" s="332"/>
      <c r="K36" s="332" t="s">
        <v>312</v>
      </c>
      <c r="L36" s="332"/>
      <c r="M36" s="332" t="s">
        <v>309</v>
      </c>
      <c r="N36" s="343"/>
      <c r="O36" s="344"/>
    </row>
    <row r="37" spans="1:15" ht="18" customHeight="1" x14ac:dyDescent="0.2">
      <c r="A37" s="328" t="s">
        <v>50</v>
      </c>
      <c r="B37" s="336">
        <v>2</v>
      </c>
      <c r="C37" s="336" t="s">
        <v>92</v>
      </c>
      <c r="D37" s="336"/>
      <c r="E37" s="336" t="s">
        <v>313</v>
      </c>
      <c r="F37" s="336"/>
      <c r="G37" s="336" t="s">
        <v>314</v>
      </c>
      <c r="H37" s="336"/>
      <c r="I37" s="336" t="s">
        <v>315</v>
      </c>
      <c r="J37" s="336"/>
      <c r="K37" s="336" t="s">
        <v>316</v>
      </c>
      <c r="L37" s="336"/>
      <c r="M37" s="336" t="s">
        <v>309</v>
      </c>
    </row>
    <row r="38" spans="1:15" ht="18" customHeight="1" x14ac:dyDescent="0.2">
      <c r="A38" s="328" t="s">
        <v>95</v>
      </c>
      <c r="B38" s="336">
        <v>2</v>
      </c>
      <c r="C38" s="336" t="s">
        <v>92</v>
      </c>
      <c r="D38" s="336"/>
      <c r="E38" s="340" t="s">
        <v>313</v>
      </c>
      <c r="F38" s="340"/>
      <c r="G38" s="340" t="s">
        <v>314</v>
      </c>
      <c r="H38" s="340"/>
      <c r="I38" s="342" t="s">
        <v>315</v>
      </c>
      <c r="J38" s="342"/>
      <c r="K38" s="340" t="s">
        <v>316</v>
      </c>
      <c r="L38" s="340"/>
      <c r="M38" s="340" t="s">
        <v>309</v>
      </c>
    </row>
    <row r="39" spans="1:15" ht="18" customHeight="1" x14ac:dyDescent="0.2">
      <c r="A39" s="328"/>
      <c r="B39" s="336"/>
      <c r="C39" s="336"/>
      <c r="D39" s="336"/>
      <c r="E39" s="340"/>
      <c r="F39" s="340"/>
      <c r="G39" s="340"/>
      <c r="H39" s="340"/>
      <c r="I39" s="342"/>
      <c r="J39" s="342"/>
      <c r="K39" s="340"/>
      <c r="L39" s="340"/>
      <c r="M39" s="340"/>
    </row>
    <row r="40" spans="1:15" ht="18" customHeight="1" x14ac:dyDescent="0.2">
      <c r="A40" s="346" t="s">
        <v>122</v>
      </c>
      <c r="B40" s="336"/>
      <c r="C40" s="336"/>
      <c r="D40" s="336"/>
      <c r="E40" s="340"/>
      <c r="F40" s="340"/>
      <c r="G40" s="340"/>
      <c r="H40" s="340"/>
      <c r="I40" s="342"/>
      <c r="J40" s="342"/>
      <c r="K40" s="340"/>
      <c r="L40" s="340"/>
      <c r="M40" s="340"/>
    </row>
  </sheetData>
  <mergeCells count="1">
    <mergeCell ref="E2:I2"/>
  </mergeCells>
  <printOptions horizontalCentered="1"/>
  <pageMargins left="0.5" right="0.5" top="0.5" bottom="0.5" header="0" footer="0"/>
  <pageSetup scale="56" pageOrder="overThenDown" orientation="portrait"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Letter</vt:lpstr>
      <vt:lpstr>AppList-T1</vt:lpstr>
      <vt:lpstr>RR All Loc 2Yr-T2</vt:lpstr>
      <vt:lpstr>AphYld-T3</vt:lpstr>
      <vt:lpstr>Cnv All Loc 2Yr-T4</vt:lpstr>
      <vt:lpstr>Disease-T5</vt:lpstr>
      <vt:lpstr>RA-T6</vt:lpstr>
      <vt:lpstr>Loc-T7</vt:lpstr>
      <vt:lpstr>SeedTrt-T8</vt:lpstr>
      <vt:lpstr>Letter!OLE_LINK1</vt:lpstr>
      <vt:lpstr>'AphYld-T3'!Print_Area</vt:lpstr>
      <vt:lpstr>'AppList-T1'!Print_Area</vt:lpstr>
      <vt:lpstr>'Cnv All Loc 2Yr-T4'!Print_Area</vt:lpstr>
      <vt:lpstr>'Disease-T5'!Print_Area</vt:lpstr>
      <vt:lpstr>'Loc-T7'!Print_Area</vt:lpstr>
      <vt:lpstr>'RA-T6'!Print_Area</vt:lpstr>
      <vt:lpstr>'RR All Loc 2Yr-T2'!Print_Area</vt:lpstr>
      <vt:lpstr>'SeedTrt-T8'!Print_Area</vt:lpstr>
      <vt:lpstr>'AphYld-T3'!Print_Area_MI</vt:lpstr>
      <vt:lpstr>'Cnv All Loc 2Yr-T4'!Print_Area_MI</vt:lpstr>
      <vt:lpstr>'RR All Loc 2Yr-T2'!Print_Area_MI</vt:lpstr>
      <vt:lpstr>'SeedTrt-T8'!Print_Area_MI</vt:lpstr>
      <vt:lpstr>'Disease-T5'!Print_Titles</vt:lpstr>
      <vt:lpstr>'SeedTrt-T8'!Print_Titles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Alec Deschene</dc:creator>
  <cp:lastModifiedBy>Alec Deschene</cp:lastModifiedBy>
  <cp:lastPrinted>2024-10-30T19:19:28Z</cp:lastPrinted>
  <dcterms:created xsi:type="dcterms:W3CDTF">2015-06-05T18:17:20Z</dcterms:created>
  <dcterms:modified xsi:type="dcterms:W3CDTF">2024-12-10T15:16:26Z</dcterms:modified>
</cp:coreProperties>
</file>